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20" windowHeight="3240" tabRatio="768" firstSheet="1" activeTab="1"/>
  </bookViews>
  <sheets>
    <sheet name="Settings" sheetId="1" state="hidden" r:id="rId1"/>
    <sheet name="Summary" sheetId="2" r:id="rId2"/>
    <sheet name="Receipts" sheetId="3" r:id="rId3"/>
    <sheet name="PaymentSum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Sheet2" sheetId="17" state="hidden" r:id="rId17"/>
  </sheets>
  <definedNames>
    <definedName name="_xlnm._FilterDatabase" localSheetId="4" hidden="1">'1'!$L$6:$L$50</definedName>
    <definedName name="_xlnm._FilterDatabase" localSheetId="13" hidden="1">'10'!$L$6:$L$9</definedName>
    <definedName name="_xlnm._FilterDatabase" localSheetId="14" hidden="1">'11'!$L$6:$L$8</definedName>
    <definedName name="_xlnm._FilterDatabase" localSheetId="15" hidden="1">'12'!$L$6:$L$9</definedName>
    <definedName name="_xlnm._FilterDatabase" localSheetId="5" hidden="1">'2'!$L$6:$L$48</definedName>
    <definedName name="_xlnm._FilterDatabase" localSheetId="6" hidden="1">'3'!$L$6:$L$33</definedName>
    <definedName name="_xlnm._FilterDatabase" localSheetId="7" hidden="1">'4'!$L$6:$L$22</definedName>
    <definedName name="_xlnm._FilterDatabase" localSheetId="8" hidden="1">'5'!$L$6:$L$27</definedName>
    <definedName name="_xlnm._FilterDatabase" localSheetId="9" hidden="1">'6'!$L$6:$L$33</definedName>
    <definedName name="_xlnm._FilterDatabase" localSheetId="10" hidden="1">'7'!$L$6:$L$36</definedName>
    <definedName name="_xlnm._FilterDatabase" localSheetId="11" hidden="1">'8'!$L$6:$L$21</definedName>
    <definedName name="_xlnm._FilterDatabase" localSheetId="12" hidden="1">'9'!$L$6:$L$26</definedName>
    <definedName name="_xlnm._FilterDatabase" localSheetId="3" hidden="1">'PaymentSum'!$L$5:$L$19</definedName>
    <definedName name="Dept1">'Settings'!$B$17</definedName>
    <definedName name="Dept10">'Settings'!$B$7</definedName>
    <definedName name="Dept11">'Settings'!$B$8</definedName>
    <definedName name="Dept12">'Settings'!$B$9</definedName>
    <definedName name="Dept13">'Settings'!$B$10</definedName>
    <definedName name="Dept14">'Settings'!$B$11</definedName>
    <definedName name="Dept15">'Settings'!$B$12</definedName>
    <definedName name="Dept16">'Settings'!$B$13</definedName>
    <definedName name="Dept17">'Settings'!$B$14</definedName>
    <definedName name="Dept18">'Settings'!$B$15</definedName>
    <definedName name="Dept19">'Settings'!$B$16</definedName>
    <definedName name="Dept2">'Settings'!$B$18</definedName>
    <definedName name="Dept20">'Settings'!$B$34</definedName>
    <definedName name="Dept3">'Settings'!$B$19</definedName>
    <definedName name="Dept4">'Settings'!$B$20</definedName>
    <definedName name="Dept5">'Settings'!$B$21</definedName>
    <definedName name="Dept6">'Settings'!$B$22</definedName>
    <definedName name="Dept7">'Settings'!#REF!</definedName>
    <definedName name="Dept8">'Settings'!$B$5</definedName>
    <definedName name="Dept9">'Settings'!$B$6</definedName>
    <definedName name="Depta3">'Settings'!$B$10</definedName>
    <definedName name="GFSTotal">'PaymentSum'!#REF!</definedName>
    <definedName name="Max">'Settings'!$K$3</definedName>
    <definedName name="Min">'Settings'!$L$3</definedName>
    <definedName name="_xlnm.Print_Area" localSheetId="4">'1'!$A$1:$J$82</definedName>
    <definedName name="_xlnm.Print_Area" localSheetId="13">'10'!$A$1:$J$41</definedName>
    <definedName name="_xlnm.Print_Area" localSheetId="14">'11'!$A$1:$J$40</definedName>
    <definedName name="_xlnm.Print_Area" localSheetId="15">'12'!$A$1:$J$41</definedName>
    <definedName name="_xlnm.Print_Area" localSheetId="5">'2'!$A$1:$J$80</definedName>
    <definedName name="_xlnm.Print_Area" localSheetId="6">'3'!$A$1:$J$65</definedName>
    <definedName name="_xlnm.Print_Area" localSheetId="7">'4'!$A$1:$J$54</definedName>
    <definedName name="_xlnm.Print_Area" localSheetId="8">'5'!$A$1:$J$59</definedName>
    <definedName name="_xlnm.Print_Area" localSheetId="9">'6'!$A$1:$J$65</definedName>
    <definedName name="_xlnm.Print_Area" localSheetId="10">'7'!$A$1:$J$68</definedName>
    <definedName name="_xlnm.Print_Area" localSheetId="11">'8'!$A$1:$J$53</definedName>
    <definedName name="_xlnm.Print_Area" localSheetId="12">'9'!$A$1:$J$58</definedName>
    <definedName name="_xlnm.Print_Area" localSheetId="3">'PaymentSum'!$A$1:$J$51</definedName>
    <definedName name="_xlnm.Print_Area" localSheetId="2">'Receipts'!$A$1:$J$26</definedName>
    <definedName name="_xlnm.Print_Area" localSheetId="1">'Summary'!$A$1:$J$70</definedName>
    <definedName name="_xlnm.Print_Titles" localSheetId="4">'1'!$1:$4</definedName>
    <definedName name="_xlnm.Print_Titles" localSheetId="13">'10'!$1:$4</definedName>
    <definedName name="_xlnm.Print_Titles" localSheetId="14">'11'!$1:$4</definedName>
    <definedName name="_xlnm.Print_Titles" localSheetId="15">'12'!$1:$4</definedName>
    <definedName name="_xlnm.Print_Titles" localSheetId="5">'2'!$1:$4</definedName>
    <definedName name="_xlnm.Print_Titles" localSheetId="6">'3'!$1:$4</definedName>
    <definedName name="_xlnm.Print_Titles" localSheetId="7">'4'!$1:$4</definedName>
    <definedName name="_xlnm.Print_Titles" localSheetId="8">'5'!$1:$4</definedName>
    <definedName name="_xlnm.Print_Titles" localSheetId="9">'6'!$1:$4</definedName>
    <definedName name="_xlnm.Print_Titles" localSheetId="10">'7'!$1:$4</definedName>
    <definedName name="_xlnm.Print_Titles" localSheetId="11">'8'!$1:$4</definedName>
    <definedName name="_xlnm.Print_Titles" localSheetId="12">'9'!$1:$4</definedName>
    <definedName name="Prov">'Settings'!$B$3</definedName>
    <definedName name="Year" localSheetId="13">'10'!#REF!</definedName>
    <definedName name="Year" localSheetId="14">'11'!#REF!</definedName>
    <definedName name="Year" localSheetId="15">'12'!#REF!</definedName>
    <definedName name="Year" localSheetId="5">'2'!#REF!</definedName>
    <definedName name="Year" localSheetId="6">'3'!#REF!</definedName>
    <definedName name="Year" localSheetId="7">'4'!#REF!</definedName>
    <definedName name="Year" localSheetId="8">'5'!#REF!</definedName>
    <definedName name="Year" localSheetId="9">'6'!#REF!</definedName>
    <definedName name="Year" localSheetId="10">'7'!#REF!</definedName>
    <definedName name="Year" localSheetId="11">'8'!#REF!</definedName>
    <definedName name="Year" localSheetId="12">'9'!#REF!</definedName>
    <definedName name="Year" localSheetId="3">'PaymentSum'!#REF!</definedName>
    <definedName name="Year">'1'!#REF!</definedName>
    <definedName name="Year1">'PaymentSum'!#REF!</definedName>
    <definedName name="Year2">'PaymentSum'!#REF!</definedName>
    <definedName name="Year3">'PaymentSum'!#REF!</definedName>
    <definedName name="Year4">'PaymentSum'!#REF!</definedName>
    <definedName name="Year5">'PaymentSum'!#REF!</definedName>
    <definedName name="Year6">'PaymentSum'!#REF!</definedName>
  </definedNames>
  <calcPr fullCalcOnLoad="1"/>
</workbook>
</file>

<file path=xl/sharedStrings.xml><?xml version="1.0" encoding="utf-8"?>
<sst xmlns="http://schemas.openxmlformats.org/spreadsheetml/2006/main" count="1051" uniqueCount="420">
  <si>
    <t>2004/05</t>
  </si>
  <si>
    <t>Equitable share</t>
  </si>
  <si>
    <t>Conditional grants</t>
  </si>
  <si>
    <t>Education</t>
  </si>
  <si>
    <t>Total</t>
  </si>
  <si>
    <t>Health</t>
  </si>
  <si>
    <t>Increase/(Decrease)</t>
  </si>
  <si>
    <t>Department</t>
  </si>
  <si>
    <t xml:space="preserve">Programme: </t>
  </si>
  <si>
    <t>2005/06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</si>
  <si>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</si>
  <si>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</si>
  <si>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</si>
  <si>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</si>
  <si>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</si>
  <si>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</si>
  <si>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</si>
  <si>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</si>
  <si>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</si>
  <si>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Table no.</t>
  </si>
  <si>
    <t>Headings</t>
  </si>
  <si>
    <t>Province</t>
  </si>
  <si>
    <t>TABLE 1</t>
  </si>
  <si>
    <t>TABLE 2</t>
  </si>
  <si>
    <t>TABLE 3</t>
  </si>
  <si>
    <t>TABLE 4</t>
  </si>
  <si>
    <t>TABLE 5</t>
  </si>
  <si>
    <t>TABLE 6</t>
  </si>
  <si>
    <t>Max</t>
  </si>
  <si>
    <t>Min</t>
  </si>
  <si>
    <t>Medium-term estimates</t>
  </si>
  <si>
    <t>Annexure Name</t>
  </si>
  <si>
    <t>Table start</t>
  </si>
  <si>
    <t>Select the province</t>
  </si>
  <si>
    <t>Social Development</t>
  </si>
  <si>
    <t>Outcome</t>
  </si>
  <si>
    <t>2006/07</t>
  </si>
  <si>
    <t>Transfer receipts from National</t>
  </si>
  <si>
    <t>Provincial own receipts</t>
  </si>
  <si>
    <t>Compensation of employees</t>
  </si>
  <si>
    <t>Transfers and subsidies</t>
  </si>
  <si>
    <t>Current payments</t>
  </si>
  <si>
    <t>Payments for capital assets</t>
  </si>
  <si>
    <t>Goods and services</t>
  </si>
  <si>
    <t xml:space="preserve">Compensation of employees </t>
  </si>
  <si>
    <t xml:space="preserve">Goods and services </t>
  </si>
  <si>
    <t xml:space="preserve">Interest and rent on land </t>
  </si>
  <si>
    <t>Financial transactions in assets and liabilities</t>
  </si>
  <si>
    <t xml:space="preserve">Provinces and municipalities </t>
  </si>
  <si>
    <t>Departmental agencies and accounts</t>
  </si>
  <si>
    <t>Public corporations and private enterprises</t>
  </si>
  <si>
    <t>Foreign governments and international organisations</t>
  </si>
  <si>
    <t>Non-profit institutions</t>
  </si>
  <si>
    <t xml:space="preserve">Households </t>
  </si>
  <si>
    <t>Buildings and other fixed structures</t>
  </si>
  <si>
    <t>Machinery and equipment</t>
  </si>
  <si>
    <t>Software and other intangible assets</t>
  </si>
  <si>
    <t>Tax receipts</t>
  </si>
  <si>
    <t>Casino taxes</t>
  </si>
  <si>
    <t>Sale of goods and services other than capital assets</t>
  </si>
  <si>
    <t>Fines, penalties and forfeits</t>
  </si>
  <si>
    <t>Interest, dividends and rent on land</t>
  </si>
  <si>
    <t>Sales of capital assets</t>
  </si>
  <si>
    <t>Transfers received</t>
  </si>
  <si>
    <t>TABLE 7</t>
  </si>
  <si>
    <t>TABLE 8</t>
  </si>
  <si>
    <t>TABLE 9</t>
  </si>
  <si>
    <t>TABLE 10</t>
  </si>
  <si>
    <t>TABLE 11</t>
  </si>
  <si>
    <t>1: SUMMARY OF ACTUAL AND BUDGETED RECEIPTS AND PAYMENTS</t>
  </si>
  <si>
    <t>2: ACTUAL AND BUDGETED RECEIPTS</t>
  </si>
  <si>
    <t>3: ACTUAL AND BUDGETED PAYMENTS</t>
  </si>
  <si>
    <t>Receipts</t>
  </si>
  <si>
    <t>Payments</t>
  </si>
  <si>
    <t>Classification of payments</t>
  </si>
  <si>
    <t>Non-compensation of employees payments</t>
  </si>
  <si>
    <t>Non-compensation, non-capital assets payments</t>
  </si>
  <si>
    <t>of which</t>
  </si>
  <si>
    <t>Social Services</t>
  </si>
  <si>
    <t>Other functions</t>
  </si>
  <si>
    <t>Main 
appropriation</t>
  </si>
  <si>
    <t>Adjusted 
appropriation</t>
  </si>
  <si>
    <t>This page has been left blank intentionally.</t>
  </si>
  <si>
    <t>2007/08</t>
  </si>
  <si>
    <t>R thousands</t>
  </si>
  <si>
    <t>A</t>
  </si>
  <si>
    <t>Financial years</t>
  </si>
  <si>
    <t>GDP</t>
  </si>
  <si>
    <t>CPIX</t>
  </si>
  <si>
    <t>Calendar years</t>
  </si>
  <si>
    <t>2014/15</t>
  </si>
  <si>
    <t>2013/14</t>
  </si>
  <si>
    <t>2012/13</t>
  </si>
  <si>
    <t>2011/12</t>
  </si>
  <si>
    <t>2010/11</t>
  </si>
  <si>
    <t>2009/10</t>
  </si>
  <si>
    <t>2008/09</t>
  </si>
  <si>
    <t>Select the current financial year from the list</t>
  </si>
  <si>
    <t>TABLE 12</t>
  </si>
  <si>
    <t>TABLE 13</t>
  </si>
  <si>
    <t>TABLE 14</t>
  </si>
  <si>
    <t>TABLE 15</t>
  </si>
  <si>
    <t>Horse racing taxes</t>
  </si>
  <si>
    <t>Liquor licences</t>
  </si>
  <si>
    <t>Motor vehicle licences</t>
  </si>
  <si>
    <t>4: EDUCATION: ACTUAL AND BUDGETED PAYMENTS BY PROGRAMME</t>
  </si>
  <si>
    <t>5: HEALTH: ACTUAL AND BUDGETED PAYMENTS BY PROGRAMME</t>
  </si>
  <si>
    <t>6: SOCIAL DEVELOPMENT: ACTUAL AND BUDGETED PAYMENTS BY PROGRAMME</t>
  </si>
  <si>
    <t>1.  Administration</t>
  </si>
  <si>
    <t>Heritage assets</t>
  </si>
  <si>
    <t>Specialised military assets</t>
  </si>
  <si>
    <t>2015/16</t>
  </si>
  <si>
    <t>Filter</t>
  </si>
  <si>
    <t xml:space="preserve">of which: </t>
  </si>
  <si>
    <t>Biological assets</t>
  </si>
  <si>
    <t>Land and sub-soil assets</t>
  </si>
  <si>
    <t>Payments for financial assets</t>
  </si>
  <si>
    <t>2016/17</t>
  </si>
  <si>
    <t>2017/18</t>
  </si>
  <si>
    <t>2018/19</t>
  </si>
  <si>
    <t>2019/20</t>
  </si>
  <si>
    <t>2020/21</t>
  </si>
  <si>
    <t>Higher education institutions</t>
  </si>
  <si>
    <t>Unallocated funds</t>
  </si>
  <si>
    <t>7: HUMAN SETTLEMENTS: ACTUAL AND BUDGETED PAYMENTS BY PROGRAMME</t>
  </si>
  <si>
    <t>8: COOPERATIVE GOVERNANCE AND TRADITIONAL AFFAIRS: ACTUAL AND BUDGETED PAYMENTS BY PROGRAMME</t>
  </si>
  <si>
    <t>9: AGRICULTURE: ACTUAL AND BUDGETED PAYMENTS BY PROGRAMME</t>
  </si>
  <si>
    <t>10: PUBLIC WORKS AND TRANSPORT: ACTUAL AND BUDGETED PAYMENTS BY PROGRAMME</t>
  </si>
  <si>
    <t>11: SPORT, ARTS AND CULTURE: ACTUAL AND BUDGETED PAYMENTS BY PROGRAMME</t>
  </si>
  <si>
    <t>12: ENVIRONMENTAL AFFAIRS: ACTUAL AND BUDGETED PAYMENTS BY PROGRAMME</t>
  </si>
  <si>
    <t>13: PROVINCIAL TREASURY: ACTUAL AND BUDGETED PAYMENTS BY PROGRAMME</t>
  </si>
  <si>
    <t>14: OFFICE OF THE PREMIER: ACTUAL AND BUDGETED PAYMENTS BY PROGRAMME</t>
  </si>
  <si>
    <t>15: PROVINCIAL LEGISLATURE: ACTUAL AND BUDGETED PAYMENTS BY PROGRAMME</t>
  </si>
  <si>
    <t>EASTERN CAPE</t>
  </si>
  <si>
    <t>TABLE A7.</t>
  </si>
  <si>
    <t>Table A7.</t>
  </si>
  <si>
    <t>Table A8.</t>
  </si>
  <si>
    <t>Table A9.</t>
  </si>
  <si>
    <t>Table A10.</t>
  </si>
  <si>
    <t>Table A11.</t>
  </si>
  <si>
    <t>Table A12.</t>
  </si>
  <si>
    <t>Table A13.</t>
  </si>
  <si>
    <t>Table A14.</t>
  </si>
  <si>
    <t>Table A15.</t>
  </si>
  <si>
    <t>TABLE A7.1: SUMMARY OF ACTUAL AND BUDGETED RECEIPTS AND PAYMENTS</t>
  </si>
  <si>
    <t>TABLE A7.2: ACTUAL AND BUDGETED RECEIPTS</t>
  </si>
  <si>
    <t>TABLE A7.3: ACTUAL AND BUDGETED PAYMENTS</t>
  </si>
  <si>
    <t>Social Development And Special Programmes</t>
  </si>
  <si>
    <t>Office Of The Premier</t>
  </si>
  <si>
    <t>Provincial Legislature</t>
  </si>
  <si>
    <t>Roads And Public Works</t>
  </si>
  <si>
    <t>Local Government And Traditional Affairs</t>
  </si>
  <si>
    <t>Rural Development And Agrarian Reform</t>
  </si>
  <si>
    <t>Economic Development, Environmental Affairs And Tourism</t>
  </si>
  <si>
    <t>Transport</t>
  </si>
  <si>
    <t>Human Settlements</t>
  </si>
  <si>
    <t>Provincial Planning And Treasury</t>
  </si>
  <si>
    <t>Sport, Recreation, Arts And Culture</t>
  </si>
  <si>
    <t>Safety And Liaison</t>
  </si>
  <si>
    <t>TABLE A7.4: EDUCATION: ACTUAL AND BUDGETED PAYMENTS BY PROGRAMME</t>
  </si>
  <si>
    <t>2.  Public Ordinary School Education</t>
  </si>
  <si>
    <t>2.1  Public Primary Schools</t>
  </si>
  <si>
    <t>2.2  Public Secondary Schools</t>
  </si>
  <si>
    <t>2.3  Human Resource Development</t>
  </si>
  <si>
    <t>2.4  School Sport, Culture and Media Services</t>
  </si>
  <si>
    <t>2.5  Conditional Grants</t>
  </si>
  <si>
    <t>3.  Independent School Subsidies</t>
  </si>
  <si>
    <t>3.1  Primary Phase</t>
  </si>
  <si>
    <t>3.2  Secondary Phase</t>
  </si>
  <si>
    <t>4.  Public Special School Education</t>
  </si>
  <si>
    <t>4.1  Schools</t>
  </si>
  <si>
    <t>4.2  Human Resource Development</t>
  </si>
  <si>
    <t>4.3  School Sport, Culture and Media Services</t>
  </si>
  <si>
    <t>4.4  Conditional Grants</t>
  </si>
  <si>
    <t>5.  Further Education and Training</t>
  </si>
  <si>
    <t>5.1  Public Institutions</t>
  </si>
  <si>
    <t>5.2  Youth Colleges</t>
  </si>
  <si>
    <t>5.3  Professional Services</t>
  </si>
  <si>
    <t>5.4  Human Resource Development</t>
  </si>
  <si>
    <t>5.5  In-college Sport and Culture</t>
  </si>
  <si>
    <t>5.6  Conditional Grants</t>
  </si>
  <si>
    <t>6.  Adult Basic Education and Training</t>
  </si>
  <si>
    <t>6.1  Public Centres</t>
  </si>
  <si>
    <t>6.2  Subsidies to Private Centres</t>
  </si>
  <si>
    <t>6.3  Professional Services</t>
  </si>
  <si>
    <t>6.4  Human Resource Development</t>
  </si>
  <si>
    <t>6.5  Conditional Grants</t>
  </si>
  <si>
    <t>7.  Early Childhood Development</t>
  </si>
  <si>
    <t>7.1  Grade R in Public Schools</t>
  </si>
  <si>
    <t>7.2  Grade R in Community Centres</t>
  </si>
  <si>
    <t>7.3  Pre-grade R Training</t>
  </si>
  <si>
    <t>7.4  Human Resource Development</t>
  </si>
  <si>
    <t>7.5  Conditional Grants</t>
  </si>
  <si>
    <t>8.  Infrastructure Development</t>
  </si>
  <si>
    <t>8.1  Administration</t>
  </si>
  <si>
    <t>8.2  Public Ordinary Schools</t>
  </si>
  <si>
    <t>8.3  Special Schools</t>
  </si>
  <si>
    <t>8.4  Early Childhood Development</t>
  </si>
  <si>
    <t>9.  Auxiliary and Associated Services</t>
  </si>
  <si>
    <t>9.1  Payments to SETA</t>
  </si>
  <si>
    <t>9.2  Professional Services</t>
  </si>
  <si>
    <t>9.3  Special Projects</t>
  </si>
  <si>
    <t>9.4  External Examinations</t>
  </si>
  <si>
    <t>9.5  Conditional Grants</t>
  </si>
  <si>
    <t>TABLE A7.5: HEALTH: ACTUAL AND BUDGETED PAYMENTS BY PROGRAMME</t>
  </si>
  <si>
    <t>2.  District Health Services</t>
  </si>
  <si>
    <t>2.1  District Management</t>
  </si>
  <si>
    <t>2.2  Community Health Clinics</t>
  </si>
  <si>
    <t>2.3  Community Health Centres</t>
  </si>
  <si>
    <t>2.4  Community-based Services</t>
  </si>
  <si>
    <t>2.5  Other Community Services</t>
  </si>
  <si>
    <t>2.6  HIV/Aids</t>
  </si>
  <si>
    <t>2.7  Nutrition</t>
  </si>
  <si>
    <t>2.8  Coroner Services</t>
  </si>
  <si>
    <t>2.9  District Hospitals</t>
  </si>
  <si>
    <t>3.  Emergency Medical Services</t>
  </si>
  <si>
    <t>3.1  Emergency Transport</t>
  </si>
  <si>
    <t>3.2  Planned Patient Transport</t>
  </si>
  <si>
    <t>4.  Provincial Hospital Services</t>
  </si>
  <si>
    <t>4.1  General (Regional) Hospitals</t>
  </si>
  <si>
    <t>4.2  Tuberculosis Hospitals</t>
  </si>
  <si>
    <t>4.3  Psychiatric/Mental Hospitals</t>
  </si>
  <si>
    <t>4.4  Sub-acute, Step down and Chronic Medical Hospitals</t>
  </si>
  <si>
    <t>4.5  Dental Training Hospitals</t>
  </si>
  <si>
    <t>4.6  Other Specialised Hospitals</t>
  </si>
  <si>
    <t>5.  Central Hospital Services</t>
  </si>
  <si>
    <t>5.1  Central Hospital Services</t>
  </si>
  <si>
    <t>5.2  Provincial Tertiary Hospital Services</t>
  </si>
  <si>
    <t>6.  Health Sciences and Training</t>
  </si>
  <si>
    <t>6.1  Nurse Training Colleges</t>
  </si>
  <si>
    <t>6.2  EMS Training Colleges</t>
  </si>
  <si>
    <t>6.3  Bursaries</t>
  </si>
  <si>
    <t>6.4  Primary Health Care Training</t>
  </si>
  <si>
    <t>6.5  Training Other</t>
  </si>
  <si>
    <t>7.  Health Care Support Services</t>
  </si>
  <si>
    <t>7.1  Laundries</t>
  </si>
  <si>
    <t>7.2  Engineering</t>
  </si>
  <si>
    <t>7.3  Forensic Services</t>
  </si>
  <si>
    <t>7.4  Orthotic and Prosthetic Services</t>
  </si>
  <si>
    <t>7.5  Medicine Trading Account</t>
  </si>
  <si>
    <t>8.  Health Facilities Management</t>
  </si>
  <si>
    <t>8.1  Community Health Facilities</t>
  </si>
  <si>
    <t>8.2  Emergency Medical Rescue Services</t>
  </si>
  <si>
    <t>8.3  District Hospital Services</t>
  </si>
  <si>
    <t>8.4  Provincial Hospital Services</t>
  </si>
  <si>
    <t>8.5  Central Hospital Services</t>
  </si>
  <si>
    <t>8.6  Other Facilities</t>
  </si>
  <si>
    <t>TABLE A7.6: SOCIAL DEVELOPMENT: ACTUAL AND BUDGETED PAYMENTS BY PROGRAMME</t>
  </si>
  <si>
    <t>2.  Social Welfare Services</t>
  </si>
  <si>
    <t>2.1  Management and Support</t>
  </si>
  <si>
    <t>2.2  Services to Older Persons</t>
  </si>
  <si>
    <t>2.3  Services to Persons with Disabilities</t>
  </si>
  <si>
    <t>2.4  HIV and AIDS</t>
  </si>
  <si>
    <t>2.5  Social Relief</t>
  </si>
  <si>
    <t>3.  Children and Families</t>
  </si>
  <si>
    <t>3.1  Management and Support</t>
  </si>
  <si>
    <t>3.2  Care and Services to Families</t>
  </si>
  <si>
    <t>3.3  Child Care and Protection</t>
  </si>
  <si>
    <t>3.4  ECD and Partial Care</t>
  </si>
  <si>
    <t>3.5  Child and Youth Care Centres</t>
  </si>
  <si>
    <t>3.6  Community-Based Care Services for Children</t>
  </si>
  <si>
    <t>4.  Restorative Services</t>
  </si>
  <si>
    <t>4.1  Management and Support</t>
  </si>
  <si>
    <t>4.2  Crime and Prevention and Support</t>
  </si>
  <si>
    <t>4.3  Victim Empowerment</t>
  </si>
  <si>
    <t>4.4  Substance Abuse, Prevention and Rehabilitation</t>
  </si>
  <si>
    <t>5.  Development and Research</t>
  </si>
  <si>
    <t>5.1  Professional and Administrative Support</t>
  </si>
  <si>
    <t>5.2  Community Mobilisation</t>
  </si>
  <si>
    <t>5.3  Institutional Capacity Building and Support for NPOs</t>
  </si>
  <si>
    <t>5.4  Poverty Alleviation and Sustainable Livelihoods</t>
  </si>
  <si>
    <t>5.5  Community Based Research and Planning</t>
  </si>
  <si>
    <t>5.6  Youth Development</t>
  </si>
  <si>
    <t>5.7  Women Development</t>
  </si>
  <si>
    <t>5.8  Population Policy Promotion</t>
  </si>
  <si>
    <t>TABLE A7.7: HUMAN SETTLEMENTS: ACTUAL AND BUDGETED PAYMENTS BY PROGRAMME</t>
  </si>
  <si>
    <t>2.  Housing Needs, Research and Planning</t>
  </si>
  <si>
    <t>2.1  Administration</t>
  </si>
  <si>
    <t>2.2  Policy</t>
  </si>
  <si>
    <t>2.3  Planning</t>
  </si>
  <si>
    <t>2.4  Research</t>
  </si>
  <si>
    <t>3.  Housing Development</t>
  </si>
  <si>
    <t>3.1  Administration</t>
  </si>
  <si>
    <t>3.2  Financial Interventions</t>
  </si>
  <si>
    <t>3.3  Incremental Interventions</t>
  </si>
  <si>
    <t>3.4  Social and Rental Intervention</t>
  </si>
  <si>
    <t>3.5  Rural Intervention</t>
  </si>
  <si>
    <t>4.  Housing Asset Management, Propert Management</t>
  </si>
  <si>
    <t>4.1  Administration</t>
  </si>
  <si>
    <t>4.2  Sale and Transfer of Housing Properties</t>
  </si>
  <si>
    <t>4.3  Devolution of Housing Properties</t>
  </si>
  <si>
    <t>4.4  Housing Properties Maintenance</t>
  </si>
  <si>
    <t>TABLE A7.8: COOPERATIVE GOVERNANCE AND TRADITIONAL AFFAIRS: ACTUAL AND BUDGETED PAYMENTS BY PROGRAMME</t>
  </si>
  <si>
    <t>2.  Local Governance</t>
  </si>
  <si>
    <t>2.1  Municipal Administration</t>
  </si>
  <si>
    <t>2.2  Municipal Finance</t>
  </si>
  <si>
    <t>2.3  Public Participation</t>
  </si>
  <si>
    <t>2.4  Capacity Development</t>
  </si>
  <si>
    <t>2.5  Municipal Performance Monitoring, Reporting and Evaluation</t>
  </si>
  <si>
    <t>3.  Development and Planning</t>
  </si>
  <si>
    <t>3.1  Spatial Planning</t>
  </si>
  <si>
    <t>3.2  Land Use Management</t>
  </si>
  <si>
    <t>3.3  Local Economic Development (LED)</t>
  </si>
  <si>
    <t>3.4  Municipal Infrastructure</t>
  </si>
  <si>
    <t>3.5  Disaster Management</t>
  </si>
  <si>
    <t>3.6  IDP Coordination</t>
  </si>
  <si>
    <t>4. Traditional Institutional Management</t>
  </si>
  <si>
    <t>4.1  Traditional Institutional Administration</t>
  </si>
  <si>
    <t>4.2  Traditional Resource Administration</t>
  </si>
  <si>
    <t>4.3  Rural Development Facilitation</t>
  </si>
  <si>
    <t>4.4  Traditional Land Administration</t>
  </si>
  <si>
    <t>5. House of Traditional Leaders(Optional)</t>
  </si>
  <si>
    <t>5.1  Administration of Houses of Traditional Leaders</t>
  </si>
  <si>
    <t>5.2  Committees and Local Houses of Traditional Leaders</t>
  </si>
  <si>
    <t>TABLE A7.9: AGRICULTURE: ACTUAL AND BUDGETED PAYMENTS BY PROGRAMME</t>
  </si>
  <si>
    <t>2.  Sustainable Resource Management</t>
  </si>
  <si>
    <t>2.1  Engineering Services</t>
  </si>
  <si>
    <t>2.2  Land Care</t>
  </si>
  <si>
    <t>2.3  Land Use Management</t>
  </si>
  <si>
    <t>2.4  Disaster Risk Management</t>
  </si>
  <si>
    <t>3.  Farmer Support and Development</t>
  </si>
  <si>
    <t>3.1  Farmer-settlement and Development</t>
  </si>
  <si>
    <t>3.2  Extension and Advisory Services</t>
  </si>
  <si>
    <t>3.3  Food Security</t>
  </si>
  <si>
    <t>4.  Veterinary Services</t>
  </si>
  <si>
    <t>4.1  Animal Health</t>
  </si>
  <si>
    <t>4.2  Export Control</t>
  </si>
  <si>
    <t>4.3  Veterinary Public Health</t>
  </si>
  <si>
    <t>4.4  Veterinary Laboratory Services</t>
  </si>
  <si>
    <t>5.  Research and Technology Development Services</t>
  </si>
  <si>
    <t>5.1  Research</t>
  </si>
  <si>
    <t>5.2  Technology Transfer Services</t>
  </si>
  <si>
    <t>5.3  Infrastructure Support Services</t>
  </si>
  <si>
    <t>6.  Agricultural Economics Services</t>
  </si>
  <si>
    <t>6.1  Agric-Business Support and Development</t>
  </si>
  <si>
    <t>6.2  Macroeconomics Support</t>
  </si>
  <si>
    <t>7.  Structured Agricultural Education and Training</t>
  </si>
  <si>
    <t>7.1  Higher Education and Training</t>
  </si>
  <si>
    <t>7.2  Further Education and Training (FET)</t>
  </si>
  <si>
    <t>8.  Rural Development Coordination</t>
  </si>
  <si>
    <t>8.1  Development and Planning</t>
  </si>
  <si>
    <t>8.2  Social Facilitation</t>
  </si>
  <si>
    <t>TABLE A7.10: PUBLIC WORKS AND TRANSPORT: ACTUAL AND BUDGETED PAYMENTS BY PROGRAMME</t>
  </si>
  <si>
    <t>2.  Public Works Infrastructure</t>
  </si>
  <si>
    <t>2.1  Programme Support</t>
  </si>
  <si>
    <t>2.2  Planning</t>
  </si>
  <si>
    <t>2.3  Design</t>
  </si>
  <si>
    <t>2.4  Construction</t>
  </si>
  <si>
    <t>2.5  Maintenance</t>
  </si>
  <si>
    <t>2.6  Immoveable Asset Management</t>
  </si>
  <si>
    <t>2.7  Facility Operations</t>
  </si>
  <si>
    <t>3.  Transport Infrastructure</t>
  </si>
  <si>
    <t>3.1  Programme Support Infrastructure</t>
  </si>
  <si>
    <t>3.2  Infrastructure Planning</t>
  </si>
  <si>
    <t>3.3  Infrastructure Design</t>
  </si>
  <si>
    <t>3.4  Construction</t>
  </si>
  <si>
    <t>3.5  Maintenance</t>
  </si>
  <si>
    <t>4.  Transport Operations</t>
  </si>
  <si>
    <t>4.1  Programme Support Operations</t>
  </si>
  <si>
    <t>4.2  Public Transport Services</t>
  </si>
  <si>
    <t>4.3  Transport Safety and Compliance</t>
  </si>
  <si>
    <t>4.4  Transport Systems</t>
  </si>
  <si>
    <t>4.5  Infrastructure Operations</t>
  </si>
  <si>
    <t>5.  Transport Regulation</t>
  </si>
  <si>
    <t>5.1  Programme Support Regulation</t>
  </si>
  <si>
    <t>5.2  Transport Administration and Licensing</t>
  </si>
  <si>
    <t>5.3  Operator License and Permits</t>
  </si>
  <si>
    <t>5.4  Law Enforcement</t>
  </si>
  <si>
    <t>6.  Community Based Programmes/Expanded Public Works Programme</t>
  </si>
  <si>
    <t>6.1  Programme Support Community Based/EPWP</t>
  </si>
  <si>
    <t>6.2  Community Development</t>
  </si>
  <si>
    <t>6.3  Innovation and Empowerment</t>
  </si>
  <si>
    <t>6.4  EPWP Co-ordination and Compliance Monitoring</t>
  </si>
  <si>
    <t>TABLE A7.11: SPORT, ARTS AND CULTURE: ACTUAL AND BUDGETED PAYMENTS BY PROGRAMME</t>
  </si>
  <si>
    <t>2.  Cultural Affairs</t>
  </si>
  <si>
    <t>2.1  Management</t>
  </si>
  <si>
    <t>2.2  Arts and Culture</t>
  </si>
  <si>
    <t>2.3  Museum</t>
  </si>
  <si>
    <t>2.4  Heritage Resource Services</t>
  </si>
  <si>
    <t>2.5  Language Services</t>
  </si>
  <si>
    <t>3.  Library and Archive Services</t>
  </si>
  <si>
    <t>3.1  Management</t>
  </si>
  <si>
    <t>3.2  Library Services</t>
  </si>
  <si>
    <t>3.3  Archives</t>
  </si>
  <si>
    <t>4.  Sport and Recreation</t>
  </si>
  <si>
    <t>4.1  Management</t>
  </si>
  <si>
    <t>4.2  Sport</t>
  </si>
  <si>
    <t>4.3  Recreation</t>
  </si>
  <si>
    <t>4.4  School Sport</t>
  </si>
  <si>
    <t>TABLE A7.12: ENVIRONMENTAL AFFAIRS: ACTUAL AND BUDGETED PAYMENTS BY PROGRAMME</t>
  </si>
  <si>
    <t>2.  Environmental Policy Planning and Coordination</t>
  </si>
  <si>
    <t>2.1  Intergovernmental Coordination, Spatial and Development Planning</t>
  </si>
  <si>
    <t>2.2  Legislative Development</t>
  </si>
  <si>
    <t>2.3  Research and Development Support</t>
  </si>
  <si>
    <t>2.4  Environmental Information Management</t>
  </si>
  <si>
    <t>2.5  Climate Change Management</t>
  </si>
  <si>
    <t>3.  Compliance and Enforcement</t>
  </si>
  <si>
    <t>3.1  Environmental quality management, compliance and enforcement</t>
  </si>
  <si>
    <t>3.2  Biodiversity management, compliance and enforcement</t>
  </si>
  <si>
    <t>4.  Environmental Quality Management</t>
  </si>
  <si>
    <t>4.1  Impact Management</t>
  </si>
  <si>
    <t>4.2  Air Quality Management</t>
  </si>
  <si>
    <t>4.3  Pollution and Waste Management</t>
  </si>
  <si>
    <t>5.  Biodiversity Management</t>
  </si>
  <si>
    <t>5.1  Biodiversity and Protected Area Planning and Management</t>
  </si>
  <si>
    <t>5.2  Conservation Agencies and Services</t>
  </si>
  <si>
    <t>5.3  Coastal Management</t>
  </si>
  <si>
    <t>6.  Environmental Empowerment Services</t>
  </si>
  <si>
    <t>6.1  Environmental Capacity Development and Support</t>
  </si>
  <si>
    <t>6.2  Environmental Communication and Awareness Raising</t>
  </si>
  <si>
    <t>TABLE A7.13: PROVINCIAL TREASURY: ACTUAL AND BUDGETED PAYMENTS BY PROGRAMME</t>
  </si>
  <si>
    <t xml:space="preserve">3.  Asset and Liabilities Management </t>
  </si>
  <si>
    <t>4.  Financial Governance</t>
  </si>
  <si>
    <t>TABLE A7.14: OFFICE OF THE PREMIER: ACTUAL AND BUDGETED PAYMENTS BY PROGRAMME</t>
  </si>
  <si>
    <t>2.  Institutional Development</t>
  </si>
  <si>
    <t>3.  Policy and Governance</t>
  </si>
  <si>
    <t>TABLE A7.15: PROVINCIAL LEGISLATURE: ACTUAL AND BUDGETED PAYMENTS BY PROGRAMME</t>
  </si>
  <si>
    <t>2.  Facilities for Members and Political Parties</t>
  </si>
  <si>
    <t>3.  Parliamentary Services (Operational and Institutional Support)</t>
  </si>
  <si>
    <t>Members' Remuneration and Allowances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</si>
</sst>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_ * #,##0_ ;_ * \-#,##0_ ;_ * &quot; &quot;_ ;_ @_ "/>
    <numFmt numFmtId="181" formatCode="_ * #,##0.0_ ;_ * \-#,##0.0_ ;_ * &quot;-&quot;_ ;_ @_ "/>
    <numFmt numFmtId="182" formatCode="_ * #,##0.00_ ;_ * \-#,##0.00_ ;_ * &quot;-&quot;_ ;_ @_ "/>
    <numFmt numFmtId="183" formatCode="0.000"/>
    <numFmt numFmtId="184" formatCode="_ * #,##0.0_ ;_ * \-#,##0.0_ ;_ * &quot;-&quot;?_ ;_ @_ "/>
    <numFmt numFmtId="185" formatCode="_(* #,##0_);_(* \(#,##0\);_(* &quot;- &quot;?_);_(@_)"/>
    <numFmt numFmtId="186" formatCode="_(* #,##0_);_(* \(#,##0\);_(* &quot;-&quot;?_);_(@_)"/>
    <numFmt numFmtId="187" formatCode="#\ ###\ ##0_);\(#\ ###\ ##0\)"/>
    <numFmt numFmtId="188" formatCode="0.00000"/>
    <numFmt numFmtId="189" formatCode="0.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sz val="2"/>
      <name val="Arial Narrow"/>
      <family val="2"/>
    </font>
    <font>
      <b/>
      <sz val="10"/>
      <color indexed="9"/>
      <name val="Arial Narrow"/>
      <family val="2"/>
    </font>
    <font>
      <b/>
      <sz val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85" fontId="3" fillId="0" borderId="10" xfId="0" applyNumberFormat="1" applyFont="1" applyFill="1" applyBorder="1" applyAlignment="1" applyProtection="1">
      <alignment horizontal="centerContinuous" vertical="top"/>
      <protection/>
    </xf>
    <xf numFmtId="185" fontId="3" fillId="0" borderId="11" xfId="0" applyNumberFormat="1" applyFont="1" applyFill="1" applyBorder="1" applyAlignment="1" applyProtection="1">
      <alignment horizontal="centerContinuous" vertical="top"/>
      <protection/>
    </xf>
    <xf numFmtId="185" fontId="4" fillId="0" borderId="12" xfId="57" applyNumberFormat="1" applyFont="1" applyFill="1" applyBorder="1" applyProtection="1">
      <alignment/>
      <protection/>
    </xf>
    <xf numFmtId="185" fontId="5" fillId="0" borderId="13" xfId="57" applyNumberFormat="1" applyFont="1" applyFill="1" applyBorder="1" applyAlignment="1" applyProtection="1">
      <alignment horizontal="left"/>
      <protection/>
    </xf>
    <xf numFmtId="185" fontId="5" fillId="0" borderId="14" xfId="0" applyNumberFormat="1" applyFont="1" applyFill="1" applyBorder="1" applyAlignment="1" applyProtection="1">
      <alignment horizontal="left"/>
      <protection/>
    </xf>
    <xf numFmtId="185" fontId="5" fillId="0" borderId="15" xfId="0" applyNumberFormat="1" applyFont="1" applyFill="1" applyBorder="1" applyAlignment="1" applyProtection="1">
      <alignment horizontal="left"/>
      <protection/>
    </xf>
    <xf numFmtId="185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4" fillId="0" borderId="15" xfId="0" applyNumberFormat="1" applyFont="1" applyBorder="1" applyAlignment="1" applyProtection="1">
      <alignment horizontal="centerContinuous"/>
      <protection/>
    </xf>
    <xf numFmtId="17" fontId="10" fillId="0" borderId="12" xfId="0" applyNumberFormat="1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right"/>
      <protection/>
    </xf>
    <xf numFmtId="183" fontId="4" fillId="0" borderId="1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vertical="top"/>
      <protection/>
    </xf>
    <xf numFmtId="41" fontId="4" fillId="0" borderId="14" xfId="0" applyNumberFormat="1" applyFont="1" applyBorder="1" applyAlignment="1" applyProtection="1">
      <alignment horizontal="centerContinuous"/>
      <protection/>
    </xf>
    <xf numFmtId="185" fontId="5" fillId="0" borderId="17" xfId="0" applyNumberFormat="1" applyFont="1" applyFill="1" applyBorder="1" applyAlignment="1" applyProtection="1">
      <alignment horizontal="center" vertical="center" wrapText="1"/>
      <protection/>
    </xf>
    <xf numFmtId="185" fontId="5" fillId="0" borderId="16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/>
      <protection/>
    </xf>
    <xf numFmtId="185" fontId="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Alignment="1" applyProtection="1">
      <alignment/>
      <protection/>
    </xf>
    <xf numFmtId="185" fontId="13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Fill="1" applyAlignment="1" applyProtection="1">
      <alignment/>
      <protection/>
    </xf>
    <xf numFmtId="185" fontId="11" fillId="0" borderId="0" xfId="0" applyNumberFormat="1" applyFont="1" applyFill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185" fontId="5" fillId="0" borderId="20" xfId="0" applyNumberFormat="1" applyFont="1" applyFill="1" applyBorder="1" applyAlignment="1" applyProtection="1">
      <alignment horizontal="centerContinuous" vertical="center"/>
      <protection/>
    </xf>
    <xf numFmtId="185" fontId="5" fillId="0" borderId="21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2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1" xfId="0" applyNumberFormat="1" applyFont="1" applyFill="1" applyBorder="1" applyAlignment="1" applyProtection="1">
      <alignment horizontal="centerContinuous" vertical="center"/>
      <protection/>
    </xf>
    <xf numFmtId="185" fontId="5" fillId="0" borderId="23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4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Continuous" vertical="center" wrapText="1"/>
    </xf>
    <xf numFmtId="185" fontId="5" fillId="0" borderId="25" xfId="0" applyNumberFormat="1" applyFont="1" applyBorder="1" applyAlignment="1">
      <alignment horizontal="centerContinuous" vertical="center" wrapText="1"/>
    </xf>
    <xf numFmtId="185" fontId="5" fillId="0" borderId="26" xfId="0" applyNumberFormat="1" applyFont="1" applyBorder="1" applyAlignment="1" quotePrefix="1">
      <alignment horizontal="center" vertical="center" wrapText="1"/>
    </xf>
    <xf numFmtId="185" fontId="5" fillId="0" borderId="24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Continuous" vertical="center" wrapText="1"/>
    </xf>
    <xf numFmtId="185" fontId="5" fillId="0" borderId="25" xfId="0" applyNumberFormat="1" applyFont="1" applyFill="1" applyBorder="1" applyAlignment="1">
      <alignment horizontal="centerContinuous" vertical="center" wrapText="1"/>
    </xf>
    <xf numFmtId="185" fontId="5" fillId="0" borderId="26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hidden="1"/>
    </xf>
    <xf numFmtId="0" fontId="4" fillId="35" borderId="2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6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37" borderId="18" xfId="0" applyFont="1" applyFill="1" applyBorder="1" applyAlignment="1" applyProtection="1">
      <alignment horizontal="center"/>
      <protection hidden="1"/>
    </xf>
    <xf numFmtId="0" fontId="5" fillId="37" borderId="19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/>
      <protection hidden="1"/>
    </xf>
    <xf numFmtId="49" fontId="4" fillId="33" borderId="10" xfId="0" applyNumberFormat="1" applyFont="1" applyFill="1" applyBorder="1" applyAlignment="1" applyProtection="1">
      <alignment/>
      <protection locked="0"/>
    </xf>
    <xf numFmtId="41" fontId="4" fillId="33" borderId="12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8" borderId="28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/>
      <protection locked="0"/>
    </xf>
    <xf numFmtId="41" fontId="4" fillId="33" borderId="28" xfId="0" applyNumberFormat="1" applyFont="1" applyFill="1" applyBorder="1" applyAlignment="1" applyProtection="1">
      <alignment/>
      <protection locked="0"/>
    </xf>
    <xf numFmtId="41" fontId="0" fillId="33" borderId="28" xfId="0" applyNumberFormat="1" applyFill="1" applyBorder="1" applyAlignment="1" applyProtection="1">
      <alignment/>
      <protection locked="0"/>
    </xf>
    <xf numFmtId="179" fontId="4" fillId="33" borderId="29" xfId="60" applyNumberFormat="1" applyFont="1" applyFill="1" applyBorder="1" applyAlignment="1" applyProtection="1">
      <alignment/>
      <protection locked="0"/>
    </xf>
    <xf numFmtId="41" fontId="0" fillId="33" borderId="16" xfId="0" applyNumberFormat="1" applyFill="1" applyBorder="1" applyAlignment="1" applyProtection="1">
      <alignment/>
      <protection locked="0"/>
    </xf>
    <xf numFmtId="179" fontId="4" fillId="33" borderId="15" xfId="6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4" fillId="38" borderId="16" xfId="0" applyFont="1" applyFill="1" applyBorder="1" applyAlignment="1" applyProtection="1">
      <alignment horizontal="center"/>
      <protection hidden="1"/>
    </xf>
    <xf numFmtId="49" fontId="4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85" fontId="5" fillId="0" borderId="28" xfId="57" applyNumberFormat="1" applyFont="1" applyFill="1" applyBorder="1" applyAlignment="1" applyProtection="1">
      <alignment horizontal="left"/>
      <protection/>
    </xf>
    <xf numFmtId="185" fontId="4" fillId="0" borderId="30" xfId="0" applyNumberFormat="1" applyFont="1" applyFill="1" applyBorder="1" applyAlignment="1" applyProtection="1">
      <alignment horizontal="center"/>
      <protection/>
    </xf>
    <xf numFmtId="185" fontId="4" fillId="0" borderId="30" xfId="0" applyNumberFormat="1" applyFont="1" applyFill="1" applyBorder="1" applyAlignment="1" applyProtection="1">
      <alignment/>
      <protection/>
    </xf>
    <xf numFmtId="185" fontId="4" fillId="0" borderId="31" xfId="0" applyNumberFormat="1" applyFont="1" applyFill="1" applyBorder="1" applyAlignment="1" applyProtection="1">
      <alignment/>
      <protection/>
    </xf>
    <xf numFmtId="185" fontId="3" fillId="0" borderId="28" xfId="0" applyNumberFormat="1" applyFont="1" applyFill="1" applyBorder="1" applyAlignment="1" applyProtection="1">
      <alignment/>
      <protection/>
    </xf>
    <xf numFmtId="185" fontId="3" fillId="0" borderId="30" xfId="57" applyNumberFormat="1" applyFont="1" applyFill="1" applyBorder="1" applyProtection="1">
      <alignment/>
      <protection/>
    </xf>
    <xf numFmtId="185" fontId="3" fillId="0" borderId="32" xfId="57" applyNumberFormat="1" applyFont="1" applyFill="1" applyBorder="1" applyProtection="1">
      <alignment/>
      <protection/>
    </xf>
    <xf numFmtId="185" fontId="4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Protection="1">
      <alignment/>
      <protection/>
    </xf>
    <xf numFmtId="185" fontId="5" fillId="0" borderId="28" xfId="57" applyNumberFormat="1" applyFont="1" applyFill="1" applyBorder="1" applyAlignment="1" applyProtection="1">
      <alignment horizontal="left" indent="3"/>
      <protection/>
    </xf>
    <xf numFmtId="185" fontId="5" fillId="0" borderId="30" xfId="0" applyNumberFormat="1" applyFont="1" applyFill="1" applyBorder="1" applyAlignment="1" applyProtection="1">
      <alignment horizontal="right"/>
      <protection/>
    </xf>
    <xf numFmtId="185" fontId="5" fillId="0" borderId="32" xfId="0" applyNumberFormat="1" applyFont="1" applyFill="1" applyBorder="1" applyAlignment="1" applyProtection="1">
      <alignment horizontal="right"/>
      <protection/>
    </xf>
    <xf numFmtId="185" fontId="5" fillId="0" borderId="28" xfId="57" applyNumberFormat="1" applyFont="1" applyFill="1" applyBorder="1" applyAlignment="1" applyProtection="1">
      <alignment horizontal="left" indent="2"/>
      <protection/>
    </xf>
    <xf numFmtId="185" fontId="7" fillId="0" borderId="28" xfId="57" applyNumberFormat="1" applyFont="1" applyFill="1" applyBorder="1" applyAlignment="1" applyProtection="1">
      <alignment horizontal="left" indent="2"/>
      <protection/>
    </xf>
    <xf numFmtId="185" fontId="5" fillId="0" borderId="30" xfId="0" applyNumberFormat="1" applyFont="1" applyFill="1" applyBorder="1" applyAlignment="1" applyProtection="1">
      <alignment/>
      <protection/>
    </xf>
    <xf numFmtId="185" fontId="5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 horizontal="right"/>
      <protection/>
    </xf>
    <xf numFmtId="185" fontId="6" fillId="0" borderId="30" xfId="0" applyNumberFormat="1" applyFont="1" applyFill="1" applyBorder="1" applyAlignment="1" applyProtection="1">
      <alignment/>
      <protection/>
    </xf>
    <xf numFmtId="185" fontId="6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Alignment="1" applyProtection="1">
      <alignment horizontal="left" indent="2"/>
      <protection/>
    </xf>
    <xf numFmtId="185" fontId="4" fillId="0" borderId="33" xfId="0" applyNumberFormat="1" applyFont="1" applyFill="1" applyBorder="1" applyAlignment="1" applyProtection="1">
      <alignment/>
      <protection/>
    </xf>
    <xf numFmtId="185" fontId="4" fillId="0" borderId="34" xfId="0" applyNumberFormat="1" applyFont="1" applyFill="1" applyBorder="1" applyAlignment="1" applyProtection="1">
      <alignment horizontal="center"/>
      <protection/>
    </xf>
    <xf numFmtId="185" fontId="4" fillId="0" borderId="35" xfId="0" applyNumberFormat="1" applyFont="1" applyFill="1" applyBorder="1" applyAlignment="1" applyProtection="1">
      <alignment horizontal="center"/>
      <protection/>
    </xf>
    <xf numFmtId="185" fontId="4" fillId="0" borderId="31" xfId="0" applyNumberFormat="1" applyFont="1" applyFill="1" applyBorder="1" applyAlignment="1" applyProtection="1">
      <alignment horizontal="center"/>
      <protection/>
    </xf>
    <xf numFmtId="185" fontId="5" fillId="0" borderId="36" xfId="0" applyNumberFormat="1" applyFont="1" applyFill="1" applyBorder="1" applyAlignment="1" applyProtection="1">
      <alignment/>
      <protection/>
    </xf>
    <xf numFmtId="185" fontId="4" fillId="0" borderId="37" xfId="0" applyNumberFormat="1" applyFont="1" applyFill="1" applyBorder="1" applyAlignment="1" applyProtection="1">
      <alignment/>
      <protection/>
    </xf>
    <xf numFmtId="185" fontId="5" fillId="0" borderId="38" xfId="0" applyNumberFormat="1" applyFont="1" applyFill="1" applyBorder="1" applyAlignment="1" applyProtection="1">
      <alignment/>
      <protection/>
    </xf>
    <xf numFmtId="185" fontId="4" fillId="0" borderId="17" xfId="0" applyNumberFormat="1" applyFont="1" applyFill="1" applyBorder="1" applyAlignment="1" applyProtection="1">
      <alignment/>
      <protection/>
    </xf>
    <xf numFmtId="185" fontId="4" fillId="0" borderId="22" xfId="0" applyNumberFormat="1" applyFont="1" applyFill="1" applyBorder="1" applyAlignment="1" applyProtection="1">
      <alignment/>
      <protection/>
    </xf>
    <xf numFmtId="185" fontId="4" fillId="0" borderId="3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/>
      <protection/>
    </xf>
    <xf numFmtId="185" fontId="5" fillId="0" borderId="30" xfId="0" applyNumberFormat="1" applyFont="1" applyFill="1" applyBorder="1" applyAlignment="1" applyProtection="1">
      <alignment horizontal="center" vertical="top" wrapText="1"/>
      <protection/>
    </xf>
    <xf numFmtId="185" fontId="5" fillId="0" borderId="30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7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2" xfId="0" applyNumberFormat="1" applyFont="1" applyFill="1" applyBorder="1" applyAlignment="1" applyProtection="1">
      <alignment horizontal="centerContinuous" vertical="top" wrapText="1"/>
      <protection/>
    </xf>
    <xf numFmtId="41" fontId="4" fillId="0" borderId="36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7" xfId="0" applyNumberFormat="1" applyFont="1" applyFill="1" applyBorder="1" applyAlignment="1" applyProtection="1">
      <alignment/>
      <protection/>
    </xf>
    <xf numFmtId="41" fontId="4" fillId="0" borderId="32" xfId="0" applyNumberFormat="1" applyFont="1" applyFill="1" applyBorder="1" applyAlignment="1" applyProtection="1">
      <alignment/>
      <protection/>
    </xf>
    <xf numFmtId="41" fontId="5" fillId="0" borderId="36" xfId="0" applyNumberFormat="1" applyFont="1" applyFill="1" applyBorder="1" applyAlignment="1" applyProtection="1">
      <alignment horizontal="left"/>
      <protection/>
    </xf>
    <xf numFmtId="41" fontId="5" fillId="0" borderId="30" xfId="0" applyNumberFormat="1" applyFont="1" applyFill="1" applyBorder="1" applyAlignment="1" applyProtection="1">
      <alignment/>
      <protection/>
    </xf>
    <xf numFmtId="41" fontId="5" fillId="0" borderId="37" xfId="0" applyNumberFormat="1" applyFont="1" applyFill="1" applyBorder="1" applyAlignment="1" applyProtection="1">
      <alignment/>
      <protection/>
    </xf>
    <xf numFmtId="41" fontId="5" fillId="0" borderId="32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 horizontal="left" indent="1"/>
      <protection/>
    </xf>
    <xf numFmtId="185" fontId="4" fillId="0" borderId="16" xfId="0" applyNumberFormat="1" applyFont="1" applyFill="1" applyBorder="1" applyAlignment="1" applyProtection="1">
      <alignment horizontal="left" indent="1"/>
      <protection/>
    </xf>
    <xf numFmtId="185" fontId="4" fillId="0" borderId="40" xfId="0" applyNumberFormat="1" applyFont="1" applyFill="1" applyBorder="1" applyAlignment="1" applyProtection="1">
      <alignment/>
      <protection/>
    </xf>
    <xf numFmtId="185" fontId="4" fillId="0" borderId="41" xfId="0" applyNumberFormat="1" applyFont="1" applyFill="1" applyBorder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/>
      <protection/>
    </xf>
    <xf numFmtId="180" fontId="5" fillId="0" borderId="36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1"/>
      <protection/>
    </xf>
    <xf numFmtId="185" fontId="5" fillId="0" borderId="41" xfId="0" applyNumberFormat="1" applyFont="1" applyFill="1" applyBorder="1" applyAlignment="1" applyProtection="1">
      <alignment/>
      <protection/>
    </xf>
    <xf numFmtId="185" fontId="5" fillId="0" borderId="10" xfId="0" applyNumberFormat="1" applyFont="1" applyFill="1" applyBorder="1" applyAlignment="1" applyProtection="1">
      <alignment horizontal="centerContinuous" vertical="top"/>
      <protection/>
    </xf>
    <xf numFmtId="185" fontId="5" fillId="0" borderId="11" xfId="0" applyNumberFormat="1" applyFont="1" applyFill="1" applyBorder="1" applyAlignment="1" applyProtection="1">
      <alignment horizontal="centerContinuous" vertical="top"/>
      <protection/>
    </xf>
    <xf numFmtId="41" fontId="5" fillId="0" borderId="42" xfId="0" applyNumberFormat="1" applyFont="1" applyFill="1" applyBorder="1" applyAlignment="1" applyProtection="1">
      <alignment/>
      <protection/>
    </xf>
    <xf numFmtId="41" fontId="5" fillId="0" borderId="43" xfId="0" applyNumberFormat="1" applyFont="1" applyFill="1" applyBorder="1" applyAlignment="1" applyProtection="1">
      <alignment/>
      <protection/>
    </xf>
    <xf numFmtId="180" fontId="6" fillId="0" borderId="44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 horizontal="left" indent="1"/>
      <protection/>
    </xf>
    <xf numFmtId="185" fontId="7" fillId="0" borderId="36" xfId="0" applyNumberFormat="1" applyFont="1" applyFill="1" applyBorder="1" applyAlignment="1" applyProtection="1">
      <alignment horizontal="left" inden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Continuous" vertical="top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Continuous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41" fontId="5" fillId="0" borderId="45" xfId="0" applyNumberFormat="1" applyFont="1" applyFill="1" applyBorder="1" applyAlignment="1" applyProtection="1">
      <alignment/>
      <protection/>
    </xf>
    <xf numFmtId="185" fontId="6" fillId="0" borderId="36" xfId="0" applyNumberFormat="1" applyFont="1" applyFill="1" applyBorder="1" applyAlignment="1" applyProtection="1">
      <alignment/>
      <protection/>
    </xf>
    <xf numFmtId="185" fontId="6" fillId="0" borderId="37" xfId="0" applyNumberFormat="1" applyFont="1" applyFill="1" applyBorder="1" applyAlignment="1" applyProtection="1">
      <alignment/>
      <protection/>
    </xf>
    <xf numFmtId="185" fontId="5" fillId="0" borderId="37" xfId="0" applyNumberFormat="1" applyFont="1" applyFill="1" applyBorder="1" applyAlignment="1" applyProtection="1">
      <alignment/>
      <protection/>
    </xf>
    <xf numFmtId="185" fontId="4" fillId="0" borderId="36" xfId="0" applyNumberFormat="1" applyFont="1" applyFill="1" applyBorder="1" applyAlignment="1" applyProtection="1">
      <alignment horizontal="left" indent="2"/>
      <protection/>
    </xf>
    <xf numFmtId="185" fontId="6" fillId="0" borderId="28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85" fontId="3" fillId="0" borderId="30" xfId="0" applyNumberFormat="1" applyFont="1" applyFill="1" applyBorder="1" applyAlignment="1" applyProtection="1">
      <alignment horizontal="center"/>
      <protection/>
    </xf>
    <xf numFmtId="185" fontId="3" fillId="0" borderId="30" xfId="0" applyNumberFormat="1" applyFont="1" applyFill="1" applyBorder="1" applyAlignment="1" applyProtection="1">
      <alignment/>
      <protection/>
    </xf>
    <xf numFmtId="185" fontId="3" fillId="0" borderId="32" xfId="0" applyNumberFormat="1" applyFont="1" applyFill="1" applyBorder="1" applyAlignment="1" applyProtection="1">
      <alignment/>
      <protection/>
    </xf>
    <xf numFmtId="185" fontId="15" fillId="0" borderId="30" xfId="0" applyNumberFormat="1" applyFont="1" applyFill="1" applyBorder="1" applyAlignment="1" applyProtection="1">
      <alignment/>
      <protection/>
    </xf>
    <xf numFmtId="185" fontId="15" fillId="0" borderId="32" xfId="0" applyNumberFormat="1" applyFont="1" applyFill="1" applyBorder="1" applyAlignment="1" applyProtection="1">
      <alignment/>
      <protection/>
    </xf>
    <xf numFmtId="185" fontId="6" fillId="0" borderId="28" xfId="57" applyNumberFormat="1" applyFont="1" applyFill="1" applyBorder="1" applyAlignment="1" applyProtection="1">
      <alignment horizontal="left" indent="1"/>
      <protection/>
    </xf>
    <xf numFmtId="185" fontId="4" fillId="0" borderId="28" xfId="57" applyNumberFormat="1" applyFont="1" applyFill="1" applyBorder="1" applyAlignment="1" applyProtection="1">
      <alignment horizontal="left" indent="3"/>
      <protection/>
    </xf>
    <xf numFmtId="185" fontId="4" fillId="0" borderId="13" xfId="57" applyNumberFormat="1" applyFont="1" applyFill="1" applyBorder="1" applyAlignment="1" applyProtection="1">
      <alignment horizontal="left" indent="3"/>
      <protection/>
    </xf>
    <xf numFmtId="185" fontId="11" fillId="0" borderId="30" xfId="0" applyNumberFormat="1" applyFont="1" applyFill="1" applyBorder="1" applyAlignment="1" applyProtection="1">
      <alignment/>
      <protection/>
    </xf>
    <xf numFmtId="185" fontId="11" fillId="0" borderId="32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left" indent="1"/>
      <protection/>
    </xf>
    <xf numFmtId="185" fontId="7" fillId="0" borderId="32" xfId="0" applyNumberFormat="1" applyFont="1" applyFill="1" applyBorder="1" applyAlignment="1" applyProtection="1">
      <alignment horizontal="right"/>
      <protection/>
    </xf>
    <xf numFmtId="180" fontId="6" fillId="0" borderId="46" xfId="0" applyNumberFormat="1" applyFont="1" applyFill="1" applyBorder="1" applyAlignment="1" applyProtection="1">
      <alignment/>
      <protection/>
    </xf>
    <xf numFmtId="41" fontId="5" fillId="0" borderId="47" xfId="0" applyNumberFormat="1" applyFont="1" applyFill="1" applyBorder="1" applyAlignment="1" applyProtection="1">
      <alignment/>
      <protection/>
    </xf>
    <xf numFmtId="180" fontId="6" fillId="0" borderId="48" xfId="0" applyNumberFormat="1" applyFont="1" applyFill="1" applyBorder="1" applyAlignment="1" applyProtection="1">
      <alignment/>
      <protection/>
    </xf>
    <xf numFmtId="41" fontId="5" fillId="0" borderId="49" xfId="0" applyNumberFormat="1" applyFont="1" applyFill="1" applyBorder="1" applyAlignment="1" applyProtection="1">
      <alignment/>
      <protection/>
    </xf>
    <xf numFmtId="41" fontId="5" fillId="0" borderId="50" xfId="0" applyNumberFormat="1" applyFont="1" applyFill="1" applyBorder="1" applyAlignment="1" applyProtection="1">
      <alignment/>
      <protection/>
    </xf>
    <xf numFmtId="185" fontId="5" fillId="0" borderId="50" xfId="0" applyNumberFormat="1" applyFont="1" applyFill="1" applyBorder="1" applyAlignment="1" applyProtection="1">
      <alignment/>
      <protection/>
    </xf>
    <xf numFmtId="185" fontId="5" fillId="0" borderId="51" xfId="0" applyNumberFormat="1" applyFont="1" applyFill="1" applyBorder="1" applyAlignment="1" applyProtection="1">
      <alignment/>
      <protection/>
    </xf>
    <xf numFmtId="185" fontId="5" fillId="0" borderId="52" xfId="0" applyNumberFormat="1" applyFont="1" applyFill="1" applyBorder="1" applyAlignment="1" applyProtection="1">
      <alignment/>
      <protection/>
    </xf>
    <xf numFmtId="185" fontId="5" fillId="0" borderId="53" xfId="0" applyNumberFormat="1" applyFont="1" applyFill="1" applyBorder="1" applyAlignment="1" applyProtection="1">
      <alignment/>
      <protection/>
    </xf>
    <xf numFmtId="41" fontId="6" fillId="0" borderId="46" xfId="0" applyNumberFormat="1" applyFont="1" applyFill="1" applyBorder="1" applyAlignment="1" applyProtection="1">
      <alignment/>
      <protection/>
    </xf>
    <xf numFmtId="41" fontId="6" fillId="0" borderId="45" xfId="0" applyNumberFormat="1" applyFont="1" applyFill="1" applyBorder="1" applyAlignment="1" applyProtection="1">
      <alignment/>
      <protection/>
    </xf>
    <xf numFmtId="41" fontId="6" fillId="0" borderId="47" xfId="0" applyNumberFormat="1" applyFont="1" applyFill="1" applyBorder="1" applyAlignment="1" applyProtection="1">
      <alignment/>
      <protection/>
    </xf>
    <xf numFmtId="41" fontId="6" fillId="0" borderId="48" xfId="0" applyNumberFormat="1" applyFont="1" applyFill="1" applyBorder="1" applyAlignment="1" applyProtection="1">
      <alignment horizontal="left"/>
      <protection/>
    </xf>
    <xf numFmtId="185" fontId="6" fillId="0" borderId="54" xfId="0" applyNumberFormat="1" applyFont="1" applyFill="1" applyBorder="1" applyAlignment="1" applyProtection="1">
      <alignment/>
      <protection/>
    </xf>
    <xf numFmtId="185" fontId="6" fillId="0" borderId="55" xfId="0" applyNumberFormat="1" applyFont="1" applyFill="1" applyBorder="1" applyAlignment="1" applyProtection="1">
      <alignment horizontal="right"/>
      <protection/>
    </xf>
    <xf numFmtId="185" fontId="6" fillId="0" borderId="56" xfId="0" applyNumberFormat="1" applyFont="1" applyFill="1" applyBorder="1" applyAlignment="1" applyProtection="1">
      <alignment horizontal="right"/>
      <protection/>
    </xf>
    <xf numFmtId="185" fontId="6" fillId="0" borderId="57" xfId="0" applyNumberFormat="1" applyFont="1" applyFill="1" applyBorder="1" applyAlignment="1" applyProtection="1">
      <alignment horizontal="right"/>
      <protection/>
    </xf>
    <xf numFmtId="185" fontId="6" fillId="0" borderId="48" xfId="0" applyNumberFormat="1" applyFont="1" applyFill="1" applyBorder="1" applyAlignment="1" applyProtection="1">
      <alignment/>
      <protection/>
    </xf>
    <xf numFmtId="185" fontId="13" fillId="0" borderId="49" xfId="0" applyNumberFormat="1" applyFont="1" applyFill="1" applyBorder="1" applyAlignment="1" applyProtection="1">
      <alignment/>
      <protection/>
    </xf>
    <xf numFmtId="185" fontId="13" fillId="0" borderId="50" xfId="0" applyNumberFormat="1" applyFont="1" applyFill="1" applyBorder="1" applyAlignment="1" applyProtection="1">
      <alignment/>
      <protection/>
    </xf>
    <xf numFmtId="185" fontId="6" fillId="0" borderId="50" xfId="0" applyNumberFormat="1" applyFont="1" applyFill="1" applyBorder="1" applyAlignment="1" applyProtection="1">
      <alignment/>
      <protection/>
    </xf>
    <xf numFmtId="185" fontId="6" fillId="0" borderId="52" xfId="0" applyNumberFormat="1" applyFont="1" applyFill="1" applyBorder="1" applyAlignment="1" applyProtection="1">
      <alignment/>
      <protection/>
    </xf>
    <xf numFmtId="185" fontId="6" fillId="0" borderId="53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40" borderId="58" xfId="0" applyFont="1" applyFill="1" applyBorder="1" applyAlignment="1" applyProtection="1">
      <alignment/>
      <protection/>
    </xf>
    <xf numFmtId="0" fontId="5" fillId="41" borderId="59" xfId="0" applyFont="1" applyFill="1" applyBorder="1" applyAlignment="1" applyProtection="1">
      <alignment/>
      <protection/>
    </xf>
    <xf numFmtId="1" fontId="4" fillId="41" borderId="58" xfId="0" applyNumberFormat="1" applyFont="1" applyFill="1" applyBorder="1" applyAlignment="1" applyProtection="1">
      <alignment/>
      <protection/>
    </xf>
    <xf numFmtId="1" fontId="4" fillId="41" borderId="59" xfId="0" applyNumberFormat="1" applyFont="1" applyFill="1" applyBorder="1" applyAlignment="1" applyProtection="1">
      <alignment/>
      <protection/>
    </xf>
    <xf numFmtId="185" fontId="4" fillId="0" borderId="28" xfId="0" applyNumberFormat="1" applyFont="1" applyFill="1" applyBorder="1" applyAlignment="1" applyProtection="1">
      <alignment horizontal="left" indent="2"/>
      <protection/>
    </xf>
    <xf numFmtId="180" fontId="4" fillId="0" borderId="28" xfId="0" applyNumberFormat="1" applyFont="1" applyFill="1" applyBorder="1" applyAlignment="1" applyProtection="1">
      <alignment horizontal="left" indent="1"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28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 horizontal="left"/>
      <protection/>
    </xf>
    <xf numFmtId="180" fontId="7" fillId="0" borderId="28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3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3"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3524582"/>
        <c:axId val="32688783"/>
      </c:lineChart>
      <c:catAx>
        <c:axId val="33524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8783"/>
        <c:crosses val="autoZero"/>
        <c:auto val="1"/>
        <c:lblOffset val="100"/>
        <c:tickLblSkip val="5"/>
        <c:noMultiLvlLbl val="0"/>
      </c:catAx>
      <c:valAx>
        <c:axId val="32688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4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803876"/>
        <c:axId val="65699669"/>
      </c:lineChart>
      <c:catAx>
        <c:axId val="5780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9669"/>
        <c:crosses val="autoZero"/>
        <c:auto val="1"/>
        <c:lblOffset val="100"/>
        <c:tickLblSkip val="1"/>
        <c:noMultiLvlLbl val="0"/>
      </c:catAx>
      <c:valAx>
        <c:axId val="6569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3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77568"/>
        <c:axId val="62407649"/>
      </c:lineChart>
      <c:catAx>
        <c:axId val="3917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7649"/>
        <c:crosses val="autoZero"/>
        <c:auto val="1"/>
        <c:lblOffset val="100"/>
        <c:tickLblSkip val="1"/>
        <c:noMultiLvlLbl val="0"/>
      </c:catAx>
      <c:valAx>
        <c:axId val="6240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77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91358"/>
        <c:axId val="5701191"/>
      </c:lineChart>
      <c:catAx>
        <c:axId val="6499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1191"/>
        <c:crosses val="autoZero"/>
        <c:auto val="1"/>
        <c:lblOffset val="100"/>
        <c:tickLblSkip val="2"/>
        <c:noMultiLvlLbl val="0"/>
      </c:catAx>
      <c:valAx>
        <c:axId val="5701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1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16812"/>
        <c:axId val="29972317"/>
      </c:lineChart>
      <c:catAx>
        <c:axId val="3111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2317"/>
        <c:crosses val="autoZero"/>
        <c:auto val="1"/>
        <c:lblOffset val="100"/>
        <c:tickLblSkip val="1"/>
        <c:noMultiLvlLbl val="0"/>
      </c:catAx>
      <c:valAx>
        <c:axId val="29972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90826"/>
        <c:axId val="40894627"/>
      </c:lineChart>
      <c:catAx>
        <c:axId val="63890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4627"/>
        <c:crosses val="autoZero"/>
        <c:auto val="1"/>
        <c:lblOffset val="100"/>
        <c:tickLblSkip val="2"/>
        <c:noMultiLvlLbl val="0"/>
      </c:catAx>
      <c:valAx>
        <c:axId val="40894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0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093496"/>
        <c:axId val="32642969"/>
      </c:lineChart>
      <c:catAx>
        <c:axId val="4509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2969"/>
        <c:crosses val="autoZero"/>
        <c:auto val="1"/>
        <c:lblOffset val="100"/>
        <c:tickLblSkip val="1"/>
        <c:noMultiLvlLbl val="0"/>
      </c:catAx>
      <c:valAx>
        <c:axId val="3264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122006"/>
        <c:axId val="5211583"/>
      </c:lineChart>
      <c:catAx>
        <c:axId val="71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1583"/>
        <c:crosses val="autoZero"/>
        <c:auto val="1"/>
        <c:lblOffset val="100"/>
        <c:tickLblSkip val="1"/>
        <c:noMultiLvlLbl val="0"/>
      </c:catAx>
      <c:valAx>
        <c:axId val="5211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42210"/>
        <c:axId val="22826587"/>
      </c:lineChart>
      <c:catAx>
        <c:axId val="2624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26587"/>
        <c:crosses val="autoZero"/>
        <c:auto val="1"/>
        <c:lblOffset val="100"/>
        <c:tickLblSkip val="2"/>
        <c:noMultiLvlLbl val="0"/>
      </c:catAx>
      <c:valAx>
        <c:axId val="2282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991248"/>
        <c:axId val="4024593"/>
      </c:lineChart>
      <c:catAx>
        <c:axId val="57991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593"/>
        <c:crosses val="autoZero"/>
        <c:auto val="1"/>
        <c:lblOffset val="100"/>
        <c:tickLblSkip val="1"/>
        <c:noMultiLvlLbl val="0"/>
      </c:catAx>
      <c:valAx>
        <c:axId val="4024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91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04334"/>
        <c:axId val="29239543"/>
      </c:lineChart>
      <c:catAx>
        <c:axId val="4960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9543"/>
        <c:crosses val="autoZero"/>
        <c:auto val="1"/>
        <c:lblOffset val="100"/>
        <c:tickLblSkip val="2"/>
        <c:noMultiLvlLbl val="0"/>
      </c:catAx>
      <c:valAx>
        <c:axId val="29239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04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40380"/>
        <c:axId val="28611469"/>
      </c:lineChart>
      <c:catAx>
        <c:axId val="4264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11469"/>
        <c:crosses val="autoZero"/>
        <c:auto val="1"/>
        <c:lblOffset val="100"/>
        <c:tickLblSkip val="2"/>
        <c:noMultiLvlLbl val="0"/>
      </c:catAx>
      <c:valAx>
        <c:axId val="28611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40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26234"/>
        <c:axId val="37272147"/>
      </c:lineChart>
      <c:catAx>
        <c:axId val="24426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72147"/>
        <c:crosses val="autoZero"/>
        <c:auto val="1"/>
        <c:lblOffset val="100"/>
        <c:tickLblSkip val="2"/>
        <c:noMultiLvlLbl val="0"/>
      </c:catAx>
      <c:valAx>
        <c:axId val="37272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26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50440"/>
        <c:axId val="6036169"/>
      </c:lineChart>
      <c:catAx>
        <c:axId val="715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169"/>
        <c:crosses val="autoZero"/>
        <c:auto val="1"/>
        <c:lblOffset val="100"/>
        <c:tickLblSkip val="1"/>
        <c:noMultiLvlLbl val="0"/>
      </c:catAx>
      <c:valAx>
        <c:axId val="6036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0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31174"/>
        <c:axId val="43253359"/>
      </c:lineChart>
      <c:catAx>
        <c:axId val="40831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3359"/>
        <c:crosses val="autoZero"/>
        <c:auto val="1"/>
        <c:lblOffset val="100"/>
        <c:tickLblSkip val="2"/>
        <c:noMultiLvlLbl val="0"/>
      </c:catAx>
      <c:valAx>
        <c:axId val="43253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1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87860"/>
        <c:axId val="3070661"/>
      </c:lineChart>
      <c:catAx>
        <c:axId val="46387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661"/>
        <c:crosses val="autoZero"/>
        <c:auto val="1"/>
        <c:lblOffset val="100"/>
        <c:tickLblSkip val="1"/>
        <c:noMultiLvlLbl val="0"/>
      </c:catAx>
      <c:valAx>
        <c:axId val="3070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7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40306"/>
        <c:axId val="32289099"/>
      </c:lineChart>
      <c:catAx>
        <c:axId val="2194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89099"/>
        <c:crosses val="autoZero"/>
        <c:auto val="1"/>
        <c:lblOffset val="100"/>
        <c:tickLblSkip val="2"/>
        <c:noMultiLvlLbl val="0"/>
      </c:catAx>
      <c:valAx>
        <c:axId val="32289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8450612"/>
        <c:axId val="43741157"/>
      </c:lineChart>
      <c:catAx>
        <c:axId val="8450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1157"/>
        <c:crosses val="autoZero"/>
        <c:auto val="1"/>
        <c:lblOffset val="100"/>
        <c:tickLblSkip val="5"/>
        <c:noMultiLvlLbl val="0"/>
      </c:catAx>
      <c:valAx>
        <c:axId val="43741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0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68640"/>
        <c:axId val="43151233"/>
      </c:lineChart>
      <c:catAx>
        <c:axId val="6396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51233"/>
        <c:crosses val="autoZero"/>
        <c:auto val="1"/>
        <c:lblOffset val="100"/>
        <c:tickLblSkip val="1"/>
        <c:noMultiLvlLbl val="0"/>
      </c:catAx>
      <c:valAx>
        <c:axId val="43151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426206"/>
        <c:axId val="51400423"/>
      </c:lineChart>
      <c:catAx>
        <c:axId val="43426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0423"/>
        <c:crosses val="autoZero"/>
        <c:auto val="1"/>
        <c:lblOffset val="100"/>
        <c:tickLblSkip val="2"/>
        <c:noMultiLvlLbl val="0"/>
      </c:catAx>
      <c:valAx>
        <c:axId val="51400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26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17260"/>
        <c:axId val="9647357"/>
      </c:lineChart>
      <c:catAx>
        <c:axId val="1421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7357"/>
        <c:crosses val="autoZero"/>
        <c:auto val="1"/>
        <c:lblOffset val="100"/>
        <c:tickLblSkip val="1"/>
        <c:noMultiLvlLbl val="0"/>
      </c:catAx>
      <c:valAx>
        <c:axId val="9647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7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37898"/>
        <c:axId val="60363587"/>
      </c:lineChart>
      <c:catAx>
        <c:axId val="11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3587"/>
        <c:crosses val="autoZero"/>
        <c:auto val="1"/>
        <c:lblOffset val="100"/>
        <c:tickLblSkip val="1"/>
        <c:noMultiLvlLbl val="0"/>
      </c:catAx>
      <c:valAx>
        <c:axId val="60363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3560"/>
        <c:axId val="31475513"/>
      </c:lineChart>
      <c:catAx>
        <c:axId val="5713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5513"/>
        <c:crosses val="autoZero"/>
        <c:auto val="1"/>
        <c:lblOffset val="100"/>
        <c:tickLblSkip val="1"/>
        <c:noMultiLvlLbl val="0"/>
      </c:catAx>
      <c:valAx>
        <c:axId val="31475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74646"/>
        <c:axId val="30014047"/>
      </c:lineChart>
      <c:catAx>
        <c:axId val="4037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4047"/>
        <c:crosses val="autoZero"/>
        <c:auto val="1"/>
        <c:lblOffset val="100"/>
        <c:tickLblSkip val="2"/>
        <c:noMultiLvlLbl val="0"/>
      </c:catAx>
      <c:valAx>
        <c:axId val="30014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4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100996"/>
        <c:axId val="8880693"/>
      </c:lineChart>
      <c:catAx>
        <c:axId val="6510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0693"/>
        <c:crosses val="autoZero"/>
        <c:auto val="1"/>
        <c:lblOffset val="100"/>
        <c:tickLblSkip val="1"/>
        <c:noMultiLvlLbl val="0"/>
      </c:catAx>
      <c:valAx>
        <c:axId val="8880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213506"/>
        <c:axId val="19578939"/>
      </c:lineChart>
      <c:catAx>
        <c:axId val="5621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8939"/>
        <c:crosses val="autoZero"/>
        <c:auto val="1"/>
        <c:lblOffset val="100"/>
        <c:tickLblSkip val="2"/>
        <c:noMultiLvlLbl val="0"/>
      </c:catAx>
      <c:valAx>
        <c:axId val="19578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1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18320"/>
        <c:axId val="24216049"/>
      </c:lineChart>
      <c:catAx>
        <c:axId val="309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6049"/>
        <c:crosses val="autoZero"/>
        <c:auto val="1"/>
        <c:lblOffset val="100"/>
        <c:tickLblSkip val="1"/>
        <c:noMultiLvlLbl val="0"/>
      </c:catAx>
      <c:valAx>
        <c:axId val="2421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76782"/>
        <c:axId val="31711447"/>
      </c:lineChart>
      <c:catAx>
        <c:axId val="31176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1447"/>
        <c:crosses val="autoZero"/>
        <c:auto val="1"/>
        <c:lblOffset val="100"/>
        <c:tickLblSkip val="2"/>
        <c:noMultiLvlLbl val="0"/>
      </c:catAx>
      <c:valAx>
        <c:axId val="31711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6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0534002"/>
        <c:axId val="10655595"/>
      </c:lineChart>
      <c:catAx>
        <c:axId val="605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5595"/>
        <c:crosses val="autoZero"/>
        <c:auto val="1"/>
        <c:lblOffset val="100"/>
        <c:tickLblSkip val="5"/>
        <c:noMultiLvlLbl val="0"/>
      </c:catAx>
      <c:valAx>
        <c:axId val="10655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4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216732"/>
        <c:axId val="27107949"/>
      </c:lineChart>
      <c:catAx>
        <c:axId val="4721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7949"/>
        <c:crosses val="autoZero"/>
        <c:auto val="1"/>
        <c:lblOffset val="100"/>
        <c:tickLblSkip val="1"/>
        <c:noMultiLvlLbl val="0"/>
      </c:catAx>
      <c:valAx>
        <c:axId val="27107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933018"/>
        <c:axId val="47880243"/>
      </c:lineChart>
      <c:catAx>
        <c:axId val="4793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0243"/>
        <c:crosses val="autoZero"/>
        <c:auto val="1"/>
        <c:lblOffset val="100"/>
        <c:tickLblSkip val="1"/>
        <c:noMultiLvlLbl val="0"/>
      </c:catAx>
      <c:valAx>
        <c:axId val="47880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33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349768"/>
        <c:axId val="1965993"/>
      </c:lineChart>
      <c:catAx>
        <c:axId val="4634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993"/>
        <c:crosses val="autoZero"/>
        <c:auto val="1"/>
        <c:lblOffset val="100"/>
        <c:tickLblSkip val="1"/>
        <c:noMultiLvlLbl val="0"/>
      </c:catAx>
      <c:valAx>
        <c:axId val="1965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013798"/>
        <c:axId val="42787407"/>
      </c:lineChart>
      <c:catAx>
        <c:axId val="570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7407"/>
        <c:crosses val="autoZero"/>
        <c:auto val="1"/>
        <c:lblOffset val="100"/>
        <c:tickLblSkip val="1"/>
        <c:noMultiLvlLbl val="0"/>
      </c:catAx>
      <c:valAx>
        <c:axId val="42787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13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75252"/>
        <c:axId val="13858213"/>
      </c:lineChart>
      <c:catAx>
        <c:axId val="3287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8213"/>
        <c:crosses val="autoZero"/>
        <c:auto val="1"/>
        <c:lblOffset val="100"/>
        <c:tickLblSkip val="1"/>
        <c:noMultiLvlLbl val="0"/>
      </c:catAx>
      <c:valAx>
        <c:axId val="13858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43858"/>
        <c:axId val="44923691"/>
      </c:lineChart>
      <c:catAx>
        <c:axId val="6634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3691"/>
        <c:crosses val="autoZero"/>
        <c:auto val="1"/>
        <c:lblOffset val="100"/>
        <c:tickLblSkip val="2"/>
        <c:noMultiLvlLbl val="0"/>
      </c:catAx>
      <c:valAx>
        <c:axId val="44923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718624"/>
        <c:axId val="65642593"/>
      </c:lineChart>
      <c:catAx>
        <c:axId val="277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2593"/>
        <c:crosses val="autoZero"/>
        <c:auto val="1"/>
        <c:lblOffset val="100"/>
        <c:tickLblSkip val="1"/>
        <c:noMultiLvlLbl val="0"/>
      </c:catAx>
      <c:valAx>
        <c:axId val="6564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8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587006"/>
        <c:axId val="41934535"/>
      </c:lineChart>
      <c:catAx>
        <c:axId val="2458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34535"/>
        <c:crosses val="autoZero"/>
        <c:auto val="1"/>
        <c:lblOffset val="100"/>
        <c:tickLblSkip val="1"/>
        <c:noMultiLvlLbl val="0"/>
      </c:catAx>
      <c:valAx>
        <c:axId val="4193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7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141964"/>
        <c:axId val="34790365"/>
      </c:lineChart>
      <c:catAx>
        <c:axId val="814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0365"/>
        <c:crosses val="autoZero"/>
        <c:auto val="1"/>
        <c:lblOffset val="100"/>
        <c:tickLblSkip val="1"/>
        <c:noMultiLvlLbl val="0"/>
      </c:catAx>
      <c:valAx>
        <c:axId val="34790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41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87626"/>
        <c:axId val="66341155"/>
      </c:lineChart>
      <c:catAx>
        <c:axId val="22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1155"/>
        <c:crosses val="autoZero"/>
        <c:auto val="1"/>
        <c:lblOffset val="100"/>
        <c:tickLblSkip val="1"/>
        <c:noMultiLvlLbl val="0"/>
      </c:catAx>
      <c:valAx>
        <c:axId val="66341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0576800"/>
        <c:axId val="35876513"/>
      </c:lineChart>
      <c:catAx>
        <c:axId val="405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6513"/>
        <c:crosses val="autoZero"/>
        <c:auto val="1"/>
        <c:lblOffset val="100"/>
        <c:tickLblSkip val="5"/>
        <c:noMultiLvlLbl val="0"/>
      </c:catAx>
      <c:valAx>
        <c:axId val="35876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845304"/>
        <c:axId val="25445401"/>
      </c:lineChart>
      <c:catAx>
        <c:axId val="4484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5401"/>
        <c:crosses val="autoZero"/>
        <c:auto val="1"/>
        <c:lblOffset val="100"/>
        <c:tickLblSkip val="1"/>
        <c:noMultiLvlLbl val="0"/>
      </c:catAx>
      <c:valAx>
        <c:axId val="25445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827990"/>
        <c:axId val="58963519"/>
      </c:lineChart>
      <c:catAx>
        <c:axId val="668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3519"/>
        <c:crosses val="autoZero"/>
        <c:auto val="1"/>
        <c:lblOffset val="100"/>
        <c:tickLblSkip val="1"/>
        <c:noMultiLvlLbl val="0"/>
      </c:catAx>
      <c:valAx>
        <c:axId val="5896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2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220452"/>
        <c:axId val="61977877"/>
      </c:lineChart>
      <c:catAx>
        <c:axId val="32220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7877"/>
        <c:crosses val="autoZero"/>
        <c:auto val="1"/>
        <c:lblOffset val="100"/>
        <c:tickLblSkip val="1"/>
        <c:noMultiLvlLbl val="0"/>
      </c:catAx>
      <c:valAx>
        <c:axId val="61977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0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27970"/>
        <c:axId val="46916123"/>
      </c:lineChart>
      <c:catAx>
        <c:axId val="52527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6123"/>
        <c:crosses val="autoZero"/>
        <c:auto val="1"/>
        <c:lblOffset val="100"/>
        <c:tickLblSkip val="2"/>
        <c:noMultiLvlLbl val="0"/>
      </c:catAx>
      <c:valAx>
        <c:axId val="46916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7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390288"/>
        <c:axId val="63556305"/>
      </c:lineChart>
      <c:catAx>
        <c:axId val="1839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6305"/>
        <c:crosses val="autoZero"/>
        <c:auto val="1"/>
        <c:lblOffset val="100"/>
        <c:tickLblSkip val="1"/>
        <c:noMultiLvlLbl val="0"/>
      </c:catAx>
      <c:valAx>
        <c:axId val="63556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193518"/>
        <c:axId val="32196791"/>
      </c:lineChart>
      <c:catAx>
        <c:axId val="3119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791"/>
        <c:crosses val="autoZero"/>
        <c:auto val="1"/>
        <c:lblOffset val="100"/>
        <c:tickLblSkip val="1"/>
        <c:noMultiLvlLbl val="0"/>
      </c:catAx>
      <c:valAx>
        <c:axId val="32196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91708"/>
        <c:axId val="32629069"/>
      </c:lineChart>
      <c:catAx>
        <c:axId val="612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9069"/>
        <c:crosses val="autoZero"/>
        <c:auto val="1"/>
        <c:lblOffset val="100"/>
        <c:tickLblSkip val="1"/>
        <c:noMultiLvlLbl val="0"/>
      </c:catAx>
      <c:valAx>
        <c:axId val="32629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9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18906"/>
        <c:axId val="60630547"/>
      </c:lineChart>
      <c:catAx>
        <c:axId val="6718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30547"/>
        <c:crosses val="autoZero"/>
        <c:auto val="1"/>
        <c:lblOffset val="100"/>
        <c:tickLblSkip val="1"/>
        <c:noMultiLvlLbl val="0"/>
      </c:catAx>
      <c:valAx>
        <c:axId val="60630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455400"/>
        <c:axId val="54662281"/>
      </c:lineChart>
      <c:catAx>
        <c:axId val="1345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2281"/>
        <c:crosses val="autoZero"/>
        <c:auto val="1"/>
        <c:lblOffset val="100"/>
        <c:tickLblSkip val="1"/>
        <c:noMultiLvlLbl val="0"/>
      </c:catAx>
      <c:valAx>
        <c:axId val="54662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702278"/>
        <c:axId val="1406511"/>
      </c:lineChart>
      <c:catAx>
        <c:axId val="417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511"/>
        <c:crosses val="autoZero"/>
        <c:auto val="1"/>
        <c:lblOffset val="100"/>
        <c:tickLblSkip val="1"/>
        <c:noMultiLvlLbl val="0"/>
      </c:catAx>
      <c:valAx>
        <c:axId val="1406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3785918"/>
        <c:axId val="40267527"/>
      </c:lineChart>
      <c:catAx>
        <c:axId val="33785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7527"/>
        <c:crosses val="autoZero"/>
        <c:auto val="1"/>
        <c:lblOffset val="100"/>
        <c:tickLblSkip val="5"/>
        <c:noMultiLvlLbl val="0"/>
      </c:catAx>
      <c:valAx>
        <c:axId val="40267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5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788820"/>
        <c:axId val="42025093"/>
      </c:lineChart>
      <c:catAx>
        <c:axId val="4078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5093"/>
        <c:crosses val="autoZero"/>
        <c:auto val="1"/>
        <c:lblOffset val="100"/>
        <c:tickLblSkip val="1"/>
        <c:noMultiLvlLbl val="0"/>
      </c:catAx>
      <c:valAx>
        <c:axId val="42025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8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768146"/>
        <c:axId val="43840779"/>
      </c:lineChart>
      <c:catAx>
        <c:axId val="1076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779"/>
        <c:crosses val="autoZero"/>
        <c:auto val="1"/>
        <c:lblOffset val="100"/>
        <c:tickLblSkip val="1"/>
        <c:noMultiLvlLbl val="0"/>
      </c:catAx>
      <c:valAx>
        <c:axId val="43840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68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3423040"/>
        <c:axId val="27328833"/>
      </c:lineChart>
      <c:catAx>
        <c:axId val="6342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8833"/>
        <c:crosses val="autoZero"/>
        <c:auto val="1"/>
        <c:lblOffset val="100"/>
        <c:tickLblSkip val="1"/>
        <c:noMultiLvlLbl val="0"/>
      </c:catAx>
      <c:valAx>
        <c:axId val="27328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338654"/>
        <c:axId val="32317095"/>
      </c:lineChart>
      <c:catAx>
        <c:axId val="5433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7095"/>
        <c:crosses val="autoZero"/>
        <c:auto val="1"/>
        <c:lblOffset val="100"/>
        <c:tickLblSkip val="1"/>
        <c:noMultiLvlLbl val="0"/>
      </c:catAx>
      <c:valAx>
        <c:axId val="32317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8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80524"/>
        <c:axId val="66695869"/>
      </c:lineChart>
      <c:catAx>
        <c:axId val="6478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5869"/>
        <c:crosses val="autoZero"/>
        <c:auto val="1"/>
        <c:lblOffset val="100"/>
        <c:tickLblSkip val="1"/>
        <c:noMultiLvlLbl val="0"/>
      </c:catAx>
      <c:valAx>
        <c:axId val="66695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32010"/>
        <c:axId val="55324419"/>
      </c:lineChart>
      <c:catAx>
        <c:axId val="5513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4419"/>
        <c:crosses val="autoZero"/>
        <c:auto val="1"/>
        <c:lblOffset val="100"/>
        <c:tickLblSkip val="1"/>
        <c:noMultiLvlLbl val="0"/>
      </c:catAx>
      <c:valAx>
        <c:axId val="55324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904280"/>
        <c:axId val="21393657"/>
      </c:lineChart>
      <c:catAx>
        <c:axId val="6090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3657"/>
        <c:crosses val="autoZero"/>
        <c:auto val="1"/>
        <c:lblOffset val="100"/>
        <c:tickLblSkip val="1"/>
        <c:noMultiLvlLbl val="0"/>
      </c:catAx>
      <c:valAx>
        <c:axId val="21393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4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436278"/>
        <c:axId val="6890015"/>
      </c:lineChart>
      <c:catAx>
        <c:axId val="1643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0015"/>
        <c:crosses val="autoZero"/>
        <c:auto val="1"/>
        <c:lblOffset val="100"/>
        <c:tickLblSkip val="1"/>
        <c:noMultiLvlLbl val="0"/>
      </c:catAx>
      <c:valAx>
        <c:axId val="6890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92708"/>
        <c:axId val="23140341"/>
      </c:lineChart>
      <c:catAx>
        <c:axId val="6559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0341"/>
        <c:crosses val="autoZero"/>
        <c:auto val="1"/>
        <c:lblOffset val="100"/>
        <c:tickLblSkip val="1"/>
        <c:noMultiLvlLbl val="0"/>
      </c:catAx>
      <c:valAx>
        <c:axId val="231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2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090114"/>
        <c:axId val="66565115"/>
      </c:lineChart>
      <c:catAx>
        <c:axId val="6709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65115"/>
        <c:crosses val="autoZero"/>
        <c:auto val="1"/>
        <c:lblOffset val="100"/>
        <c:tickLblSkip val="2"/>
        <c:noMultiLvlLbl val="0"/>
      </c:catAx>
      <c:valAx>
        <c:axId val="66565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6907596"/>
        <c:axId val="42122781"/>
      </c:lineChart>
      <c:catAx>
        <c:axId val="2690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22781"/>
        <c:crosses val="autoZero"/>
        <c:auto val="1"/>
        <c:lblOffset val="100"/>
        <c:tickLblSkip val="5"/>
        <c:noMultiLvlLbl val="0"/>
      </c:catAx>
      <c:valAx>
        <c:axId val="42122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0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340144"/>
        <c:axId val="12469169"/>
      </c:lineChart>
      <c:catAx>
        <c:axId val="5134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9169"/>
        <c:crosses val="autoZero"/>
        <c:auto val="1"/>
        <c:lblOffset val="100"/>
        <c:tickLblSkip val="1"/>
        <c:noMultiLvlLbl val="0"/>
      </c:catAx>
      <c:valAx>
        <c:axId val="1246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0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061582"/>
        <c:axId val="17588375"/>
      </c:lineChart>
      <c:catAx>
        <c:axId val="2606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8375"/>
        <c:crosses val="autoZero"/>
        <c:auto val="1"/>
        <c:lblOffset val="100"/>
        <c:tickLblSkip val="1"/>
        <c:noMultiLvlLbl val="0"/>
      </c:catAx>
      <c:valAx>
        <c:axId val="17588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00828"/>
        <c:axId val="27873325"/>
      </c:lineChart>
      <c:catAx>
        <c:axId val="40300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3325"/>
        <c:crosses val="autoZero"/>
        <c:auto val="1"/>
        <c:lblOffset val="100"/>
        <c:tickLblSkip val="1"/>
        <c:noMultiLvlLbl val="0"/>
      </c:catAx>
      <c:valAx>
        <c:axId val="27873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0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20058"/>
        <c:axId val="20472819"/>
      </c:lineChart>
      <c:catAx>
        <c:axId val="3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72819"/>
        <c:crosses val="autoZero"/>
        <c:auto val="1"/>
        <c:lblOffset val="100"/>
        <c:tickLblSkip val="1"/>
        <c:noMultiLvlLbl val="0"/>
      </c:catAx>
      <c:valAx>
        <c:axId val="20472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840840"/>
        <c:axId val="37771625"/>
      </c:lineChart>
      <c:catAx>
        <c:axId val="5684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1625"/>
        <c:crosses val="autoZero"/>
        <c:auto val="1"/>
        <c:lblOffset val="100"/>
        <c:tickLblSkip val="1"/>
        <c:noMultiLvlLbl val="0"/>
      </c:catAx>
      <c:valAx>
        <c:axId val="37771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635302"/>
        <c:axId val="23443983"/>
      </c:lineChart>
      <c:catAx>
        <c:axId val="2163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43983"/>
        <c:crosses val="autoZero"/>
        <c:auto val="1"/>
        <c:lblOffset val="100"/>
        <c:tickLblSkip val="1"/>
        <c:noMultiLvlLbl val="0"/>
      </c:catAx>
      <c:valAx>
        <c:axId val="23443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3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786868"/>
        <c:axId val="53492581"/>
      </c:lineChart>
      <c:catAx>
        <c:axId val="8786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2581"/>
        <c:crosses val="autoZero"/>
        <c:auto val="1"/>
        <c:lblOffset val="100"/>
        <c:tickLblSkip val="1"/>
        <c:noMultiLvlLbl val="0"/>
      </c:catAx>
      <c:valAx>
        <c:axId val="53492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780978"/>
        <c:axId val="24321771"/>
      </c:lineChart>
      <c:catAx>
        <c:axId val="77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1771"/>
        <c:crosses val="autoZero"/>
        <c:auto val="1"/>
        <c:lblOffset val="100"/>
        <c:tickLblSkip val="1"/>
        <c:noMultiLvlLbl val="0"/>
      </c:catAx>
      <c:valAx>
        <c:axId val="24321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8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242720"/>
        <c:axId val="53514785"/>
      </c:lineChart>
      <c:catAx>
        <c:axId val="3424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14785"/>
        <c:crosses val="autoZero"/>
        <c:auto val="1"/>
        <c:lblOffset val="100"/>
        <c:tickLblSkip val="1"/>
        <c:noMultiLvlLbl val="0"/>
      </c:catAx>
      <c:valAx>
        <c:axId val="53514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2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424894"/>
        <c:axId val="42995335"/>
      </c:lineChart>
      <c:catAx>
        <c:axId val="8424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5335"/>
        <c:crosses val="autoZero"/>
        <c:auto val="1"/>
        <c:lblOffset val="100"/>
        <c:tickLblSkip val="1"/>
        <c:noMultiLvlLbl val="0"/>
      </c:catAx>
      <c:valAx>
        <c:axId val="42995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24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3601098"/>
        <c:axId val="58887523"/>
      </c:lineChart>
      <c:catAx>
        <c:axId val="1360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7523"/>
        <c:crosses val="autoZero"/>
        <c:auto val="1"/>
        <c:lblOffset val="100"/>
        <c:tickLblSkip val="5"/>
        <c:noMultiLvlLbl val="0"/>
      </c:catAx>
      <c:valAx>
        <c:axId val="58887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905164"/>
        <c:axId val="54507933"/>
      </c:lineChart>
      <c:catAx>
        <c:axId val="38905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07933"/>
        <c:crosses val="autoZero"/>
        <c:auto val="1"/>
        <c:lblOffset val="100"/>
        <c:tickLblSkip val="1"/>
        <c:noMultiLvlLbl val="0"/>
      </c:catAx>
      <c:valAx>
        <c:axId val="54507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05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226186"/>
        <c:axId val="5817571"/>
      </c:lineChart>
      <c:catAx>
        <c:axId val="3722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571"/>
        <c:crosses val="autoZero"/>
        <c:auto val="1"/>
        <c:lblOffset val="100"/>
        <c:tickLblSkip val="1"/>
        <c:noMultiLvlLbl val="0"/>
      </c:catAx>
      <c:valAx>
        <c:axId val="5817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2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91832"/>
        <c:axId val="60739033"/>
      </c:lineChart>
      <c:catAx>
        <c:axId val="3449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9033"/>
        <c:crosses val="autoZero"/>
        <c:auto val="1"/>
        <c:lblOffset val="100"/>
        <c:tickLblSkip val="1"/>
        <c:noMultiLvlLbl val="0"/>
      </c:catAx>
      <c:valAx>
        <c:axId val="60739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01494"/>
        <c:axId val="11681279"/>
      </c:lineChart>
      <c:catAx>
        <c:axId val="1660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279"/>
        <c:crosses val="autoZero"/>
        <c:auto val="1"/>
        <c:lblOffset val="100"/>
        <c:tickLblSkip val="2"/>
        <c:noMultiLvlLbl val="0"/>
      </c:catAx>
      <c:valAx>
        <c:axId val="11681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01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2772"/>
        <c:axId val="26061525"/>
      </c:lineChart>
      <c:catAx>
        <c:axId val="321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525"/>
        <c:crosses val="autoZero"/>
        <c:auto val="1"/>
        <c:lblOffset val="100"/>
        <c:tickLblSkip val="1"/>
        <c:noMultiLvlLbl val="0"/>
      </c:catAx>
      <c:valAx>
        <c:axId val="26061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586722"/>
        <c:axId val="40252891"/>
      </c:lineChart>
      <c:catAx>
        <c:axId val="1758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52891"/>
        <c:crosses val="autoZero"/>
        <c:auto val="1"/>
        <c:lblOffset val="100"/>
        <c:tickLblSkip val="1"/>
        <c:noMultiLvlLbl val="0"/>
      </c:catAx>
      <c:valAx>
        <c:axId val="40252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483152"/>
        <c:axId val="29813905"/>
      </c:lineChart>
      <c:catAx>
        <c:axId val="2648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3905"/>
        <c:crosses val="autoZero"/>
        <c:auto val="1"/>
        <c:lblOffset val="100"/>
        <c:tickLblSkip val="1"/>
        <c:noMultiLvlLbl val="0"/>
      </c:catAx>
      <c:valAx>
        <c:axId val="29813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3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296878"/>
        <c:axId val="41887863"/>
      </c:lineChart>
      <c:catAx>
        <c:axId val="5929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87863"/>
        <c:crosses val="autoZero"/>
        <c:auto val="1"/>
        <c:lblOffset val="100"/>
        <c:tickLblSkip val="2"/>
        <c:noMultiLvlLbl val="0"/>
      </c:catAx>
      <c:valAx>
        <c:axId val="4188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6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788476"/>
        <c:axId val="62648077"/>
      </c:lineChart>
      <c:catAx>
        <c:axId val="678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8077"/>
        <c:crosses val="autoZero"/>
        <c:auto val="1"/>
        <c:lblOffset val="100"/>
        <c:tickLblSkip val="1"/>
        <c:noMultiLvlLbl val="0"/>
      </c:catAx>
      <c:valAx>
        <c:axId val="62648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88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54906"/>
        <c:axId val="6574547"/>
      </c:lineChart>
      <c:catAx>
        <c:axId val="485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547"/>
        <c:crosses val="autoZero"/>
        <c:auto val="1"/>
        <c:lblOffset val="100"/>
        <c:tickLblSkip val="1"/>
        <c:noMultiLvlLbl val="0"/>
      </c:catAx>
      <c:valAx>
        <c:axId val="6574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0016568"/>
        <c:axId val="65174105"/>
      </c:lineChart>
      <c:catAx>
        <c:axId val="3001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4105"/>
        <c:crosses val="autoZero"/>
        <c:auto val="1"/>
        <c:lblOffset val="100"/>
        <c:tickLblSkip val="5"/>
        <c:noMultiLvlLbl val="0"/>
      </c:catAx>
      <c:valAx>
        <c:axId val="65174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444136"/>
        <c:axId val="26267209"/>
      </c:lineChart>
      <c:catAx>
        <c:axId val="5644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7209"/>
        <c:crosses val="autoZero"/>
        <c:auto val="1"/>
        <c:lblOffset val="100"/>
        <c:tickLblSkip val="1"/>
        <c:noMultiLvlLbl val="0"/>
      </c:catAx>
      <c:valAx>
        <c:axId val="26267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4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551558"/>
        <c:axId val="11906543"/>
      </c:lineChart>
      <c:catAx>
        <c:axId val="2355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6543"/>
        <c:crosses val="autoZero"/>
        <c:auto val="1"/>
        <c:lblOffset val="100"/>
        <c:tickLblSkip val="1"/>
        <c:noMultiLvlLbl val="0"/>
      </c:catAx>
      <c:valAx>
        <c:axId val="1190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1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745428"/>
        <c:axId val="14181957"/>
      </c:lineChart>
      <c:catAx>
        <c:axId val="974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81957"/>
        <c:crosses val="autoZero"/>
        <c:auto val="1"/>
        <c:lblOffset val="100"/>
        <c:tickLblSkip val="1"/>
        <c:noMultiLvlLbl val="0"/>
      </c:catAx>
      <c:valAx>
        <c:axId val="14181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23570"/>
        <c:axId val="48756939"/>
      </c:lineChart>
      <c:catAx>
        <c:axId val="86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6939"/>
        <c:crosses val="autoZero"/>
        <c:auto val="1"/>
        <c:lblOffset val="100"/>
        <c:tickLblSkip val="2"/>
        <c:noMultiLvlLbl val="0"/>
      </c:catAx>
      <c:valAx>
        <c:axId val="48756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3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65088"/>
        <c:axId val="1069825"/>
      </c:lineChart>
      <c:catAx>
        <c:axId val="466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9825"/>
        <c:crosses val="autoZero"/>
        <c:auto val="1"/>
        <c:lblOffset val="100"/>
        <c:tickLblSkip val="1"/>
        <c:noMultiLvlLbl val="0"/>
      </c:catAx>
      <c:valAx>
        <c:axId val="1069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024926"/>
        <c:axId val="27307623"/>
      </c:lineChart>
      <c:catAx>
        <c:axId val="3102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7623"/>
        <c:crosses val="autoZero"/>
        <c:auto val="1"/>
        <c:lblOffset val="100"/>
        <c:tickLblSkip val="1"/>
        <c:noMultiLvlLbl val="0"/>
      </c:catAx>
      <c:valAx>
        <c:axId val="27307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723564"/>
        <c:axId val="14479485"/>
      </c:lineChart>
      <c:catAx>
        <c:axId val="5372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79485"/>
        <c:crosses val="autoZero"/>
        <c:auto val="1"/>
        <c:lblOffset val="100"/>
        <c:tickLblSkip val="1"/>
        <c:noMultiLvlLbl val="0"/>
      </c:catAx>
      <c:valAx>
        <c:axId val="14479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251882"/>
        <c:axId val="30542531"/>
      </c:lineChart>
      <c:catAx>
        <c:axId val="172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2531"/>
        <c:crosses val="autoZero"/>
        <c:auto val="1"/>
        <c:lblOffset val="100"/>
        <c:tickLblSkip val="1"/>
        <c:noMultiLvlLbl val="0"/>
      </c:catAx>
      <c:valAx>
        <c:axId val="30542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318168"/>
        <c:axId val="50682553"/>
      </c:lineChart>
      <c:catAx>
        <c:axId val="1331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82553"/>
        <c:crosses val="autoZero"/>
        <c:auto val="1"/>
        <c:lblOffset val="100"/>
        <c:tickLblSkip val="1"/>
        <c:noMultiLvlLbl val="0"/>
      </c:catAx>
      <c:valAx>
        <c:axId val="50682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8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507894"/>
        <c:axId val="9898463"/>
      </c:lineChart>
      <c:catAx>
        <c:axId val="6050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8463"/>
        <c:crosses val="autoZero"/>
        <c:auto val="1"/>
        <c:lblOffset val="100"/>
        <c:tickLblSkip val="1"/>
        <c:noMultiLvlLbl val="0"/>
      </c:catAx>
      <c:valAx>
        <c:axId val="9898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0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GFS Functional: Social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00854"/>
        <c:axId val="50589311"/>
      </c:lineChart>
      <c:catAx>
        <c:axId val="110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311"/>
        <c:crosses val="autoZero"/>
        <c:auto val="1"/>
        <c:lblOffset val="100"/>
        <c:tickLblSkip val="1"/>
        <c:noMultiLvlLbl val="0"/>
      </c:catAx>
      <c:valAx>
        <c:axId val="50589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0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619972"/>
        <c:axId val="3108277"/>
      </c:lineChart>
      <c:catAx>
        <c:axId val="18619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8277"/>
        <c:crosses val="autoZero"/>
        <c:auto val="1"/>
        <c:lblOffset val="100"/>
        <c:tickLblSkip val="1"/>
        <c:noMultiLvlLbl val="0"/>
      </c:catAx>
      <c:valAx>
        <c:axId val="3108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9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031170"/>
        <c:axId val="63924155"/>
      </c:lineChart>
      <c:catAx>
        <c:axId val="2303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4155"/>
        <c:crosses val="autoZero"/>
        <c:auto val="1"/>
        <c:lblOffset val="100"/>
        <c:tickLblSkip val="2"/>
        <c:noMultiLvlLbl val="0"/>
      </c:catAx>
      <c:valAx>
        <c:axId val="63924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3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61168"/>
        <c:axId val="6014321"/>
      </c:lineChart>
      <c:catAx>
        <c:axId val="41861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321"/>
        <c:crosses val="autoZero"/>
        <c:auto val="1"/>
        <c:lblOffset val="100"/>
        <c:tickLblSkip val="1"/>
        <c:noMultiLvlLbl val="0"/>
      </c:catAx>
      <c:valAx>
        <c:axId val="6014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1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197582"/>
        <c:axId val="24879191"/>
      </c:lineChart>
      <c:catAx>
        <c:axId val="4019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79191"/>
        <c:crosses val="autoZero"/>
        <c:auto val="1"/>
        <c:lblOffset val="100"/>
        <c:tickLblSkip val="2"/>
        <c:noMultiLvlLbl val="0"/>
      </c:catAx>
      <c:valAx>
        <c:axId val="24879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97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07900"/>
        <c:axId val="52542957"/>
      </c:lineChart>
      <c:catAx>
        <c:axId val="5040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2957"/>
        <c:crosses val="autoZero"/>
        <c:auto val="1"/>
        <c:lblOffset val="100"/>
        <c:tickLblSkip val="1"/>
        <c:noMultiLvlLbl val="0"/>
      </c:catAx>
      <c:valAx>
        <c:axId val="5254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350746"/>
        <c:axId val="30994355"/>
      </c:lineChart>
      <c:catAx>
        <c:axId val="4735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4355"/>
        <c:crosses val="autoZero"/>
        <c:auto val="1"/>
        <c:lblOffset val="100"/>
        <c:tickLblSkip val="2"/>
        <c:noMultiLvlLbl val="0"/>
      </c:catAx>
      <c:valAx>
        <c:axId val="30994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421064"/>
        <c:axId val="28013353"/>
      </c:lineChart>
      <c:catAx>
        <c:axId val="2642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3353"/>
        <c:crosses val="autoZero"/>
        <c:auto val="1"/>
        <c:lblOffset val="100"/>
        <c:tickLblSkip val="1"/>
        <c:noMultiLvlLbl val="0"/>
      </c:catAx>
      <c:valAx>
        <c:axId val="28013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080870"/>
        <c:axId val="4018639"/>
      </c:lineChart>
      <c:catAx>
        <c:axId val="708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639"/>
        <c:crosses val="autoZero"/>
        <c:auto val="1"/>
        <c:lblOffset val="100"/>
        <c:tickLblSkip val="1"/>
        <c:noMultiLvlLbl val="0"/>
      </c:catAx>
      <c:valAx>
        <c:axId val="4018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8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31668"/>
        <c:axId val="24232229"/>
      </c:lineChart>
      <c:catAx>
        <c:axId val="4943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2229"/>
        <c:crosses val="autoZero"/>
        <c:auto val="1"/>
        <c:lblOffset val="100"/>
        <c:tickLblSkip val="1"/>
        <c:noMultiLvlLbl val="0"/>
      </c:catAx>
      <c:valAx>
        <c:axId val="24232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1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46002"/>
        <c:axId val="45318827"/>
      </c:lineChart>
      <c:catAx>
        <c:axId val="3164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8827"/>
        <c:crosses val="autoZero"/>
        <c:auto val="1"/>
        <c:lblOffset val="100"/>
        <c:tickLblSkip val="2"/>
        <c:noMultiLvlLbl val="0"/>
      </c:catAx>
      <c:valAx>
        <c:axId val="45318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46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chart" Target="/xl/charts/chart70.xml" /><Relationship Id="rId10" Type="http://schemas.openxmlformats.org/officeDocument/2006/relationships/chart" Target="/xl/charts/chart7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Relationship Id="rId2" Type="http://schemas.openxmlformats.org/officeDocument/2006/relationships/chart" Target="/xl/charts/chart99.xml" /><Relationship Id="rId3" Type="http://schemas.openxmlformats.org/officeDocument/2006/relationships/chart" Target="/xl/charts/chart100.xml" /><Relationship Id="rId4" Type="http://schemas.openxmlformats.org/officeDocument/2006/relationships/chart" Target="/xl/charts/chart101.xml" /><Relationship Id="rId5" Type="http://schemas.openxmlformats.org/officeDocument/2006/relationships/chart" Target="/xl/charts/chart102.xml" /><Relationship Id="rId6" Type="http://schemas.openxmlformats.org/officeDocument/2006/relationships/chart" Target="/xl/charts/chart103.xml" /><Relationship Id="rId7" Type="http://schemas.openxmlformats.org/officeDocument/2006/relationships/chart" Target="/xl/charts/chart104.xml" /><Relationship Id="rId8" Type="http://schemas.openxmlformats.org/officeDocument/2006/relationships/chart" Target="/xl/charts/chart10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Relationship Id="rId7" Type="http://schemas.openxmlformats.org/officeDocument/2006/relationships/chart" Target="/xl/charts/chart60.xml" /><Relationship Id="rId8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4" name="Chart 6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5" name="Chart 7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6" name="Chart 8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7" name="Chart 9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8" name="Chart 10"/>
        <xdr:cNvGraphicFramePr/>
      </xdr:nvGraphicFramePr>
      <xdr:xfrm>
        <a:off x="12544425" y="4295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>
      <xdr:nvGraphicFramePr>
        <xdr:cNvPr id="1" name="Chart 1026"/>
        <xdr:cNvGraphicFramePr/>
      </xdr:nvGraphicFramePr>
      <xdr:xfrm>
        <a:off x="0" y="9629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027"/>
        <xdr:cNvGraphicFramePr/>
      </xdr:nvGraphicFramePr>
      <xdr:xfrm>
        <a:off x="12544425" y="9629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3" name="Chart 1028"/>
        <xdr:cNvGraphicFramePr/>
      </xdr:nvGraphicFramePr>
      <xdr:xfrm>
        <a:off x="12544425" y="96297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" name="Chart 2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2" name="Chart 3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6" name="Chart 7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5" name="Chart 6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6" name="Chart 7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1" width="10.8515625" style="17" customWidth="1"/>
    <col min="12" max="12" width="0" style="17" hidden="1" customWidth="1"/>
    <col min="13" max="16384" width="9.140625" style="17" customWidth="1"/>
  </cols>
  <sheetData>
    <row r="2" spans="2:12" ht="12.75">
      <c r="B2" s="17" t="s">
        <v>21</v>
      </c>
      <c r="C2" s="17" t="s">
        <v>133</v>
      </c>
      <c r="D2" s="17" t="s">
        <v>10</v>
      </c>
      <c r="H2" s="18"/>
      <c r="K2" s="9" t="s">
        <v>28</v>
      </c>
      <c r="L2" s="10" t="s">
        <v>29</v>
      </c>
    </row>
    <row r="3" spans="2:12" ht="12.75">
      <c r="B3" s="17" t="s">
        <v>19</v>
      </c>
      <c r="C3" s="17" t="s">
        <v>134</v>
      </c>
      <c r="D3" s="17" t="s">
        <v>135</v>
      </c>
      <c r="K3" s="11">
        <v>0.499</v>
      </c>
      <c r="L3" s="12">
        <v>-0.499</v>
      </c>
    </row>
    <row r="4" ht="12.75">
      <c r="B4" s="17" t="s">
        <v>20</v>
      </c>
    </row>
    <row r="6" spans="2:7" ht="12.75">
      <c r="B6" s="19" t="s">
        <v>33</v>
      </c>
      <c r="C6" s="20">
        <v>1</v>
      </c>
      <c r="F6" s="21" t="s">
        <v>31</v>
      </c>
      <c r="G6" s="22" t="s">
        <v>85</v>
      </c>
    </row>
    <row r="7" spans="1:7" ht="12.75">
      <c r="A7" s="17">
        <v>1</v>
      </c>
      <c r="B7" s="17" t="s">
        <v>10</v>
      </c>
      <c r="C7" s="17" t="s">
        <v>135</v>
      </c>
      <c r="F7" s="23" t="s">
        <v>32</v>
      </c>
      <c r="G7" s="24">
        <v>7</v>
      </c>
    </row>
    <row r="8" spans="1:3" ht="12.75">
      <c r="A8" s="17">
        <v>2</v>
      </c>
      <c r="B8" s="17" t="s">
        <v>11</v>
      </c>
      <c r="C8" s="17" t="s">
        <v>136</v>
      </c>
    </row>
    <row r="9" spans="1:3" ht="12.75">
      <c r="A9" s="17">
        <v>3</v>
      </c>
      <c r="B9" s="17" t="s">
        <v>12</v>
      </c>
      <c r="C9" s="17" t="s">
        <v>137</v>
      </c>
    </row>
    <row r="10" spans="1:3" ht="12.75">
      <c r="A10" s="17">
        <v>4</v>
      </c>
      <c r="B10" s="17" t="s">
        <v>13</v>
      </c>
      <c r="C10" s="17" t="s">
        <v>138</v>
      </c>
    </row>
    <row r="11" spans="1:3" ht="12.75">
      <c r="A11" s="17">
        <v>5</v>
      </c>
      <c r="B11" s="17" t="s">
        <v>14</v>
      </c>
      <c r="C11" s="17" t="s">
        <v>139</v>
      </c>
    </row>
    <row r="12" spans="1:3" ht="12.75">
      <c r="A12" s="17">
        <v>6</v>
      </c>
      <c r="B12" s="17" t="s">
        <v>15</v>
      </c>
      <c r="C12" s="17" t="s">
        <v>140</v>
      </c>
    </row>
    <row r="13" spans="1:3" ht="12.75">
      <c r="A13" s="17">
        <v>7</v>
      </c>
      <c r="B13" s="17" t="s">
        <v>16</v>
      </c>
      <c r="C13" s="17" t="s">
        <v>141</v>
      </c>
    </row>
    <row r="14" spans="1:3" ht="12.75">
      <c r="A14" s="17">
        <v>8</v>
      </c>
      <c r="B14" s="17" t="s">
        <v>17</v>
      </c>
      <c r="C14" s="17" t="s">
        <v>142</v>
      </c>
    </row>
    <row r="15" spans="1:3" ht="12.75">
      <c r="A15" s="17">
        <v>9</v>
      </c>
      <c r="B15" s="17" t="s">
        <v>18</v>
      </c>
      <c r="C15" s="17" t="s">
        <v>143</v>
      </c>
    </row>
    <row r="17" spans="2:3" ht="12.75">
      <c r="B17" s="17" t="s">
        <v>22</v>
      </c>
      <c r="C17" s="17" t="s">
        <v>69</v>
      </c>
    </row>
    <row r="18" spans="2:3" ht="12.75">
      <c r="B18" s="17" t="s">
        <v>23</v>
      </c>
      <c r="C18" s="17" t="s">
        <v>70</v>
      </c>
    </row>
    <row r="19" spans="2:3" ht="12.75">
      <c r="B19" s="17" t="s">
        <v>24</v>
      </c>
      <c r="C19" s="17" t="s">
        <v>71</v>
      </c>
    </row>
    <row r="20" spans="2:3" ht="12.75">
      <c r="B20" s="17" t="s">
        <v>25</v>
      </c>
      <c r="C20" s="17" t="s">
        <v>105</v>
      </c>
    </row>
    <row r="21" spans="2:3" ht="12.75">
      <c r="B21" s="17" t="s">
        <v>26</v>
      </c>
      <c r="C21" s="17" t="s">
        <v>106</v>
      </c>
    </row>
    <row r="22" spans="2:3" ht="12.75">
      <c r="B22" s="17" t="s">
        <v>27</v>
      </c>
      <c r="C22" s="17" t="s">
        <v>107</v>
      </c>
    </row>
    <row r="23" spans="2:3" ht="12.75">
      <c r="B23" s="17" t="s">
        <v>64</v>
      </c>
      <c r="C23" s="17" t="s">
        <v>124</v>
      </c>
    </row>
    <row r="24" spans="2:3" ht="12.75">
      <c r="B24" s="17" t="s">
        <v>65</v>
      </c>
      <c r="C24" s="17" t="s">
        <v>125</v>
      </c>
    </row>
    <row r="25" spans="2:3" ht="12.75">
      <c r="B25" s="17" t="s">
        <v>66</v>
      </c>
      <c r="C25" s="17" t="s">
        <v>126</v>
      </c>
    </row>
    <row r="26" spans="2:3" ht="12.75">
      <c r="B26" s="17" t="s">
        <v>67</v>
      </c>
      <c r="C26" s="17" t="s">
        <v>127</v>
      </c>
    </row>
    <row r="27" spans="2:3" ht="12.75">
      <c r="B27" s="17" t="s">
        <v>68</v>
      </c>
      <c r="C27" s="17" t="s">
        <v>128</v>
      </c>
    </row>
    <row r="28" spans="2:3" ht="12.75">
      <c r="B28" s="17" t="s">
        <v>98</v>
      </c>
      <c r="C28" s="17" t="s">
        <v>129</v>
      </c>
    </row>
    <row r="29" spans="2:3" ht="12.75">
      <c r="B29" s="17" t="s">
        <v>99</v>
      </c>
      <c r="C29" s="17" t="s">
        <v>130</v>
      </c>
    </row>
    <row r="30" spans="2:3" ht="12.75">
      <c r="B30" s="34" t="s">
        <v>100</v>
      </c>
      <c r="C30" s="17" t="s">
        <v>131</v>
      </c>
    </row>
    <row r="31" spans="2:3" ht="12.75">
      <c r="B31" s="34" t="s">
        <v>101</v>
      </c>
      <c r="C31" s="17" t="s">
        <v>132</v>
      </c>
    </row>
    <row r="44" spans="1:8" ht="12.75">
      <c r="A44" s="65"/>
      <c r="B44" s="82" t="s">
        <v>97</v>
      </c>
      <c r="C44" s="83"/>
      <c r="D44" s="83"/>
      <c r="E44" s="83"/>
      <c r="F44" s="83"/>
      <c r="G44"/>
      <c r="H44" s="65"/>
    </row>
    <row r="45" spans="1:8" ht="12.75">
      <c r="A45" s="65"/>
      <c r="B45" s="84" t="s">
        <v>90</v>
      </c>
      <c r="C45" s="65"/>
      <c r="D45" s="65"/>
      <c r="E45" s="65"/>
      <c r="F45" s="65"/>
      <c r="G45"/>
      <c r="H45" s="65"/>
    </row>
    <row r="46" spans="1:8" ht="12.75">
      <c r="A46" s="65"/>
      <c r="B46"/>
      <c r="C46"/>
      <c r="D46" s="85"/>
      <c r="E46" s="85"/>
      <c r="F46" s="85"/>
      <c r="G46" s="85"/>
      <c r="H46" s="85"/>
    </row>
    <row r="47" spans="1:11" ht="12.75">
      <c r="A47" s="62" t="s">
        <v>86</v>
      </c>
      <c r="B47" s="63" t="s">
        <v>94</v>
      </c>
      <c r="C47" s="63" t="s">
        <v>93</v>
      </c>
      <c r="D47" s="63" t="s">
        <v>92</v>
      </c>
      <c r="E47" s="63" t="s">
        <v>91</v>
      </c>
      <c r="F47" s="63" t="s">
        <v>90</v>
      </c>
      <c r="G47" s="63" t="s">
        <v>111</v>
      </c>
      <c r="H47" s="63" t="s">
        <v>117</v>
      </c>
      <c r="I47" s="63" t="s">
        <v>118</v>
      </c>
      <c r="J47" s="63" t="s">
        <v>119</v>
      </c>
      <c r="K47" s="63" t="s">
        <v>120</v>
      </c>
    </row>
    <row r="48" spans="1:11" ht="12.75">
      <c r="A48" s="64" t="e">
        <v>#N/A</v>
      </c>
      <c r="B48"/>
      <c r="C48"/>
      <c r="D48"/>
      <c r="E48"/>
      <c r="F48"/>
      <c r="G48"/>
      <c r="H48"/>
      <c r="I48"/>
      <c r="J48" s="65"/>
      <c r="K48" s="65"/>
    </row>
    <row r="49" spans="1:11" ht="12.75">
      <c r="A49" s="62" t="s">
        <v>89</v>
      </c>
      <c r="B49" s="66" t="e">
        <v>#N/A</v>
      </c>
      <c r="C49" s="66" t="e">
        <v>#N/A</v>
      </c>
      <c r="D49" s="66" t="e">
        <v>#N/A</v>
      </c>
      <c r="E49" s="66" t="e">
        <v>#N/A</v>
      </c>
      <c r="F49" s="66" t="e">
        <v>#N/A</v>
      </c>
      <c r="G49" s="66" t="e">
        <v>#N/A</v>
      </c>
      <c r="H49" s="66" t="e">
        <v>#N/A</v>
      </c>
      <c r="I49" s="66" t="e">
        <v>#N/A</v>
      </c>
      <c r="J49" s="65"/>
      <c r="K49" s="65"/>
    </row>
    <row r="50" spans="1:8" ht="12.75">
      <c r="A50" s="65"/>
      <c r="B50" s="67"/>
      <c r="C50" s="67"/>
      <c r="D50" s="67"/>
      <c r="E50" s="67"/>
      <c r="F50" s="67"/>
      <c r="G50" s="67"/>
      <c r="H50" s="67"/>
    </row>
    <row r="51" spans="1:8" ht="12.75">
      <c r="A51" s="65"/>
      <c r="B51" s="67"/>
      <c r="C51" s="67"/>
      <c r="D51" s="67"/>
      <c r="E51" s="67"/>
      <c r="F51" s="68" t="s">
        <v>87</v>
      </c>
      <c r="G51" s="69" t="s">
        <v>88</v>
      </c>
      <c r="H51" s="67"/>
    </row>
    <row r="52" spans="1:8" ht="12.75">
      <c r="A52" s="65"/>
      <c r="B52" s="70">
        <v>11</v>
      </c>
      <c r="C52" s="71" t="s">
        <v>121</v>
      </c>
      <c r="D52" s="73">
        <v>2016</v>
      </c>
      <c r="E52" s="67"/>
      <c r="F52" s="72">
        <v>0</v>
      </c>
      <c r="G52" s="73">
        <v>0</v>
      </c>
      <c r="H52" s="67"/>
    </row>
    <row r="53" spans="1:8" ht="12.75">
      <c r="A53" s="65"/>
      <c r="B53" s="74">
        <v>10</v>
      </c>
      <c r="C53" s="75" t="s">
        <v>120</v>
      </c>
      <c r="D53" s="76">
        <v>2015</v>
      </c>
      <c r="E53" s="67"/>
      <c r="F53" s="77">
        <v>0</v>
      </c>
      <c r="G53" s="76">
        <v>0</v>
      </c>
      <c r="H53" s="67"/>
    </row>
    <row r="54" spans="1:8" ht="12.75">
      <c r="A54" s="65"/>
      <c r="B54" s="74">
        <v>9</v>
      </c>
      <c r="C54" s="75" t="s">
        <v>119</v>
      </c>
      <c r="D54" s="76">
        <v>2015</v>
      </c>
      <c r="E54" s="67"/>
      <c r="F54" s="77">
        <v>0</v>
      </c>
      <c r="G54" s="76">
        <v>0</v>
      </c>
      <c r="H54" s="67"/>
    </row>
    <row r="55" spans="1:8" ht="12.75">
      <c r="A55" s="65"/>
      <c r="B55" s="74">
        <v>8</v>
      </c>
      <c r="C55" s="75" t="s">
        <v>118</v>
      </c>
      <c r="D55" s="76">
        <v>2016</v>
      </c>
      <c r="E55" s="67"/>
      <c r="F55" s="77">
        <v>0</v>
      </c>
      <c r="G55" s="76">
        <v>0</v>
      </c>
      <c r="H55" s="67"/>
    </row>
    <row r="56" spans="1:8" ht="12.75">
      <c r="A56" s="65"/>
      <c r="B56" s="74">
        <v>7</v>
      </c>
      <c r="C56" s="75" t="s">
        <v>117</v>
      </c>
      <c r="D56" s="76">
        <v>2015</v>
      </c>
      <c r="E56" s="67"/>
      <c r="F56" s="77">
        <v>0</v>
      </c>
      <c r="G56" s="76">
        <v>0</v>
      </c>
      <c r="H56" s="67"/>
    </row>
    <row r="57" spans="1:8" ht="12.75">
      <c r="A57" s="65"/>
      <c r="B57" s="74">
        <v>6</v>
      </c>
      <c r="C57" s="75" t="s">
        <v>111</v>
      </c>
      <c r="D57" s="76">
        <v>2014</v>
      </c>
      <c r="E57" s="67"/>
      <c r="F57" s="77">
        <v>0</v>
      </c>
      <c r="G57" s="76">
        <v>0</v>
      </c>
      <c r="H57" s="67"/>
    </row>
    <row r="58" spans="1:8" ht="12.75">
      <c r="A58" s="65"/>
      <c r="B58" s="74">
        <v>5</v>
      </c>
      <c r="C58" s="75" t="s">
        <v>90</v>
      </c>
      <c r="D58" s="76">
        <v>2013</v>
      </c>
      <c r="E58" s="67"/>
      <c r="F58" s="78">
        <v>0</v>
      </c>
      <c r="G58" s="79">
        <v>0</v>
      </c>
      <c r="H58" s="67"/>
    </row>
    <row r="59" spans="1:8" ht="12.75">
      <c r="A59" s="65"/>
      <c r="B59" s="74">
        <v>4</v>
      </c>
      <c r="C59" s="75" t="s">
        <v>91</v>
      </c>
      <c r="D59" s="76">
        <v>2012</v>
      </c>
      <c r="E59" s="67"/>
      <c r="F59" s="78">
        <v>0</v>
      </c>
      <c r="G59" s="79">
        <v>0</v>
      </c>
      <c r="H59" s="67"/>
    </row>
    <row r="60" spans="1:8" ht="12.75">
      <c r="A60" s="65"/>
      <c r="B60" s="74">
        <v>3</v>
      </c>
      <c r="C60" s="75" t="s">
        <v>92</v>
      </c>
      <c r="D60" s="76">
        <v>2011</v>
      </c>
      <c r="E60" s="67"/>
      <c r="F60" s="78">
        <v>0</v>
      </c>
      <c r="G60" s="79">
        <v>0</v>
      </c>
      <c r="H60" s="67"/>
    </row>
    <row r="61" spans="1:8" ht="12.75">
      <c r="A61" s="65"/>
      <c r="B61" s="74">
        <v>2</v>
      </c>
      <c r="C61" s="75" t="s">
        <v>93</v>
      </c>
      <c r="D61" s="76">
        <v>2010</v>
      </c>
      <c r="E61" s="67"/>
      <c r="F61" s="78">
        <v>0</v>
      </c>
      <c r="G61" s="79">
        <v>0</v>
      </c>
      <c r="H61" s="67"/>
    </row>
    <row r="62" spans="1:8" ht="12.75">
      <c r="A62" s="65"/>
      <c r="B62" s="74">
        <v>1</v>
      </c>
      <c r="C62" s="75" t="s">
        <v>94</v>
      </c>
      <c r="D62" s="76">
        <v>2009</v>
      </c>
      <c r="E62" s="67"/>
      <c r="F62" s="78">
        <v>0</v>
      </c>
      <c r="G62" s="79">
        <v>0</v>
      </c>
      <c r="H62" s="67"/>
    </row>
    <row r="63" spans="1:8" ht="12.75">
      <c r="A63" s="65"/>
      <c r="B63" s="74"/>
      <c r="C63" s="75" t="s">
        <v>95</v>
      </c>
      <c r="D63" s="76">
        <v>2008</v>
      </c>
      <c r="E63" s="67"/>
      <c r="F63" s="78">
        <v>0</v>
      </c>
      <c r="G63" s="79">
        <v>0</v>
      </c>
      <c r="H63" s="67"/>
    </row>
    <row r="64" spans="1:8" ht="12.75">
      <c r="A64" s="65"/>
      <c r="B64" s="74"/>
      <c r="C64" s="75" t="s">
        <v>96</v>
      </c>
      <c r="D64" s="76">
        <v>2007</v>
      </c>
      <c r="E64" s="65"/>
      <c r="F64" s="78">
        <v>0</v>
      </c>
      <c r="G64" s="79">
        <v>0</v>
      </c>
      <c r="H64" s="65"/>
    </row>
    <row r="65" spans="1:8" ht="12.75">
      <c r="A65" s="65"/>
      <c r="B65" s="74"/>
      <c r="C65" s="75" t="s">
        <v>83</v>
      </c>
      <c r="D65" s="76">
        <v>2006</v>
      </c>
      <c r="E65" s="65"/>
      <c r="F65" s="78">
        <v>0</v>
      </c>
      <c r="G65" s="79">
        <v>0</v>
      </c>
      <c r="H65" s="65"/>
    </row>
    <row r="66" spans="1:8" ht="12.75">
      <c r="A66" s="65"/>
      <c r="B66" s="74"/>
      <c r="C66" s="75" t="s">
        <v>36</v>
      </c>
      <c r="D66" s="76">
        <v>2005</v>
      </c>
      <c r="E66" s="65"/>
      <c r="F66" s="78">
        <v>0</v>
      </c>
      <c r="G66" s="79">
        <v>0</v>
      </c>
      <c r="H66" s="65"/>
    </row>
    <row r="67" spans="1:8" ht="12.75">
      <c r="A67"/>
      <c r="B67" s="74"/>
      <c r="C67" s="75" t="s">
        <v>9</v>
      </c>
      <c r="D67" s="76">
        <v>2004</v>
      </c>
      <c r="E67" s="65"/>
      <c r="F67" s="78">
        <v>0</v>
      </c>
      <c r="G67" s="79">
        <v>0</v>
      </c>
      <c r="H67" s="65"/>
    </row>
    <row r="68" spans="1:8" ht="12.75">
      <c r="A68"/>
      <c r="B68" s="86"/>
      <c r="C68" s="87" t="s">
        <v>0</v>
      </c>
      <c r="D68" s="88">
        <v>2003</v>
      </c>
      <c r="E68"/>
      <c r="F68" s="80">
        <v>0</v>
      </c>
      <c r="G68" s="81">
        <v>0</v>
      </c>
      <c r="H68"/>
    </row>
    <row r="69" spans="1:8" ht="12.75">
      <c r="A69"/>
      <c r="B69"/>
      <c r="C69"/>
      <c r="D69"/>
      <c r="E69"/>
      <c r="F69"/>
      <c r="G69"/>
      <c r="H69"/>
    </row>
  </sheetData>
  <sheetProtection/>
  <dataValidations count="2">
    <dataValidation allowBlank="1" showErrorMessage="1" prompt="Choose the number representing the current financial year" error="You have to indicate a number according to the list below" sqref="A48"/>
    <dataValidation type="list" allowBlank="1" showInputMessage="1" showErrorMessage="1" sqref="B45">
      <formula1>$C$52:$C$64</formula1>
    </dataValidation>
  </dataValidations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5" r:id="rId1"/>
  <headerFooter alignWithMargins="0">
    <oddHeader>&amp;CEastern Cape Table A7.11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314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352484</v>
      </c>
      <c r="C6" s="133">
        <v>439783</v>
      </c>
      <c r="D6" s="133">
        <v>416199</v>
      </c>
      <c r="E6" s="133">
        <v>394447</v>
      </c>
      <c r="F6" s="133">
        <v>395564</v>
      </c>
      <c r="G6" s="133">
        <v>388698</v>
      </c>
      <c r="H6" s="133">
        <v>404564</v>
      </c>
      <c r="I6" s="133">
        <v>417124</v>
      </c>
      <c r="J6" s="135">
        <v>438753</v>
      </c>
      <c r="L6" s="208">
        <v>1</v>
      </c>
    </row>
    <row r="7" spans="1:12" s="61" customFormat="1" ht="12.75" customHeight="1">
      <c r="A7" s="144" t="s">
        <v>315</v>
      </c>
      <c r="B7" s="133">
        <v>114167</v>
      </c>
      <c r="C7" s="133">
        <v>122050</v>
      </c>
      <c r="D7" s="133">
        <v>138948</v>
      </c>
      <c r="E7" s="133">
        <v>171069</v>
      </c>
      <c r="F7" s="133">
        <v>146965</v>
      </c>
      <c r="G7" s="133">
        <v>142127</v>
      </c>
      <c r="H7" s="133">
        <v>145180</v>
      </c>
      <c r="I7" s="133">
        <v>145142</v>
      </c>
      <c r="J7" s="135">
        <v>160745</v>
      </c>
      <c r="L7" s="208">
        <v>1</v>
      </c>
    </row>
    <row r="8" spans="1:13" s="34" customFormat="1" ht="12.75" customHeight="1">
      <c r="A8" s="148" t="s">
        <v>316</v>
      </c>
      <c r="B8" s="129">
        <v>42030</v>
      </c>
      <c r="C8" s="129">
        <v>46677</v>
      </c>
      <c r="D8" s="129">
        <v>56334</v>
      </c>
      <c r="E8" s="129">
        <v>84731</v>
      </c>
      <c r="F8" s="129">
        <v>61482</v>
      </c>
      <c r="G8" s="129">
        <v>62244</v>
      </c>
      <c r="H8" s="129">
        <v>73622</v>
      </c>
      <c r="I8" s="129">
        <v>71916</v>
      </c>
      <c r="J8" s="131">
        <v>81361</v>
      </c>
      <c r="L8" s="209">
        <v>1</v>
      </c>
      <c r="M8" s="61"/>
    </row>
    <row r="9" spans="1:13" s="34" customFormat="1" ht="12.75" customHeight="1">
      <c r="A9" s="148" t="s">
        <v>317</v>
      </c>
      <c r="B9" s="129">
        <v>8714</v>
      </c>
      <c r="C9" s="129">
        <v>13102</v>
      </c>
      <c r="D9" s="129">
        <v>16455</v>
      </c>
      <c r="E9" s="129">
        <v>16645</v>
      </c>
      <c r="F9" s="129">
        <v>16645</v>
      </c>
      <c r="G9" s="129">
        <v>15177</v>
      </c>
      <c r="H9" s="129">
        <v>11853</v>
      </c>
      <c r="I9" s="129">
        <v>10867</v>
      </c>
      <c r="J9" s="131">
        <v>11405</v>
      </c>
      <c r="L9" s="209">
        <v>1</v>
      </c>
      <c r="M9" s="61"/>
    </row>
    <row r="10" spans="1:13" s="34" customFormat="1" ht="12.75" customHeight="1">
      <c r="A10" s="148" t="s">
        <v>318</v>
      </c>
      <c r="B10" s="129">
        <v>41252</v>
      </c>
      <c r="C10" s="129">
        <v>62271</v>
      </c>
      <c r="D10" s="129">
        <v>66159</v>
      </c>
      <c r="E10" s="129">
        <v>66703</v>
      </c>
      <c r="F10" s="129">
        <v>65848</v>
      </c>
      <c r="G10" s="129">
        <v>61770</v>
      </c>
      <c r="H10" s="129">
        <v>56723</v>
      </c>
      <c r="I10" s="129">
        <v>62359</v>
      </c>
      <c r="J10" s="131">
        <v>67979</v>
      </c>
      <c r="L10" s="209">
        <v>1</v>
      </c>
      <c r="M10" s="61"/>
    </row>
    <row r="11" spans="1:13" s="34" customFormat="1" ht="12.75" customHeight="1">
      <c r="A11" s="148" t="s">
        <v>319</v>
      </c>
      <c r="B11" s="129">
        <v>22171</v>
      </c>
      <c r="C11" s="129">
        <v>0</v>
      </c>
      <c r="D11" s="129">
        <v>0</v>
      </c>
      <c r="E11" s="129">
        <v>2990</v>
      </c>
      <c r="F11" s="129">
        <v>2990</v>
      </c>
      <c r="G11" s="129">
        <v>2936</v>
      </c>
      <c r="H11" s="129">
        <v>2982</v>
      </c>
      <c r="I11" s="129">
        <v>0</v>
      </c>
      <c r="J11" s="131">
        <v>0</v>
      </c>
      <c r="L11" s="209">
        <v>1</v>
      </c>
      <c r="M11" s="61"/>
    </row>
    <row r="12" spans="1:13" ht="12.75" customHeight="1">
      <c r="A12" s="144" t="s">
        <v>320</v>
      </c>
      <c r="B12" s="133">
        <v>667428</v>
      </c>
      <c r="C12" s="133">
        <v>425269</v>
      </c>
      <c r="D12" s="133">
        <v>442797</v>
      </c>
      <c r="E12" s="133">
        <v>506300</v>
      </c>
      <c r="F12" s="133">
        <v>550604</v>
      </c>
      <c r="G12" s="133">
        <v>553660</v>
      </c>
      <c r="H12" s="133">
        <v>570881</v>
      </c>
      <c r="I12" s="133">
        <v>576576</v>
      </c>
      <c r="J12" s="135">
        <v>602261</v>
      </c>
      <c r="L12" s="208">
        <v>1</v>
      </c>
      <c r="M12" s="61"/>
    </row>
    <row r="13" spans="1:13" ht="12.75" customHeight="1">
      <c r="A13" s="148" t="s">
        <v>321</v>
      </c>
      <c r="B13" s="129">
        <v>326222</v>
      </c>
      <c r="C13" s="129">
        <v>96092</v>
      </c>
      <c r="D13" s="129">
        <v>85565</v>
      </c>
      <c r="E13" s="129">
        <v>104556</v>
      </c>
      <c r="F13" s="129">
        <v>74684</v>
      </c>
      <c r="G13" s="129">
        <v>77779</v>
      </c>
      <c r="H13" s="129">
        <v>57598</v>
      </c>
      <c r="I13" s="129">
        <v>57788</v>
      </c>
      <c r="J13" s="131">
        <v>58168</v>
      </c>
      <c r="L13" s="209">
        <v>1</v>
      </c>
      <c r="M13" s="61"/>
    </row>
    <row r="14" spans="1:13" ht="12.75" customHeight="1">
      <c r="A14" s="148" t="s">
        <v>322</v>
      </c>
      <c r="B14" s="129">
        <v>279434</v>
      </c>
      <c r="C14" s="129">
        <v>279783</v>
      </c>
      <c r="D14" s="129">
        <v>317029</v>
      </c>
      <c r="E14" s="129">
        <v>354694</v>
      </c>
      <c r="F14" s="129">
        <v>355265</v>
      </c>
      <c r="G14" s="129">
        <v>358127</v>
      </c>
      <c r="H14" s="129">
        <v>367565</v>
      </c>
      <c r="I14" s="129">
        <v>365705</v>
      </c>
      <c r="J14" s="131">
        <v>384968</v>
      </c>
      <c r="L14" s="209">
        <v>1</v>
      </c>
      <c r="M14" s="61"/>
    </row>
    <row r="15" spans="1:13" ht="12.75" customHeight="1">
      <c r="A15" s="148" t="s">
        <v>323</v>
      </c>
      <c r="B15" s="129">
        <v>61772</v>
      </c>
      <c r="C15" s="129">
        <v>49394</v>
      </c>
      <c r="D15" s="129">
        <v>40203</v>
      </c>
      <c r="E15" s="129">
        <v>47050</v>
      </c>
      <c r="F15" s="129">
        <v>120655</v>
      </c>
      <c r="G15" s="129">
        <v>117754</v>
      </c>
      <c r="H15" s="129">
        <v>145718</v>
      </c>
      <c r="I15" s="129">
        <v>153083</v>
      </c>
      <c r="J15" s="131">
        <v>159125</v>
      </c>
      <c r="L15" s="209">
        <v>1</v>
      </c>
      <c r="M15" s="61"/>
    </row>
    <row r="16" spans="1:13" ht="12.75" customHeight="1">
      <c r="A16" s="144" t="s">
        <v>324</v>
      </c>
      <c r="B16" s="133">
        <v>200402</v>
      </c>
      <c r="C16" s="133">
        <v>214708</v>
      </c>
      <c r="D16" s="133">
        <v>230709</v>
      </c>
      <c r="E16" s="133">
        <v>258651</v>
      </c>
      <c r="F16" s="133">
        <v>249634</v>
      </c>
      <c r="G16" s="133">
        <v>245408</v>
      </c>
      <c r="H16" s="133">
        <v>260178</v>
      </c>
      <c r="I16" s="133">
        <v>271681</v>
      </c>
      <c r="J16" s="135">
        <v>288141</v>
      </c>
      <c r="L16" s="208">
        <v>1</v>
      </c>
      <c r="M16" s="61"/>
    </row>
    <row r="17" spans="1:13" ht="12.75" customHeight="1">
      <c r="A17" s="148" t="s">
        <v>325</v>
      </c>
      <c r="B17" s="129">
        <v>176917</v>
      </c>
      <c r="C17" s="129">
        <v>189419</v>
      </c>
      <c r="D17" s="129">
        <v>203860</v>
      </c>
      <c r="E17" s="129">
        <v>230366</v>
      </c>
      <c r="F17" s="129">
        <v>220415</v>
      </c>
      <c r="G17" s="129">
        <v>218135</v>
      </c>
      <c r="H17" s="129">
        <v>231326</v>
      </c>
      <c r="I17" s="129">
        <v>241540</v>
      </c>
      <c r="J17" s="131">
        <v>256277</v>
      </c>
      <c r="L17" s="209">
        <v>1</v>
      </c>
      <c r="M17" s="61"/>
    </row>
    <row r="18" spans="1:13" ht="12.75" customHeight="1">
      <c r="A18" s="148" t="s">
        <v>326</v>
      </c>
      <c r="B18" s="129">
        <v>5517</v>
      </c>
      <c r="C18" s="129">
        <v>5459</v>
      </c>
      <c r="D18" s="129">
        <v>5431</v>
      </c>
      <c r="E18" s="129">
        <v>6944</v>
      </c>
      <c r="F18" s="129">
        <v>6110</v>
      </c>
      <c r="G18" s="129">
        <v>4613</v>
      </c>
      <c r="H18" s="129">
        <v>6587</v>
      </c>
      <c r="I18" s="129">
        <v>6980</v>
      </c>
      <c r="J18" s="131">
        <v>7468</v>
      </c>
      <c r="L18" s="209">
        <v>1</v>
      </c>
      <c r="M18" s="61"/>
    </row>
    <row r="19" spans="1:13" ht="12.75" customHeight="1">
      <c r="A19" s="148" t="s">
        <v>327</v>
      </c>
      <c r="B19" s="129">
        <v>8251</v>
      </c>
      <c r="C19" s="129">
        <v>8592</v>
      </c>
      <c r="D19" s="129">
        <v>9220</v>
      </c>
      <c r="E19" s="129">
        <v>10148</v>
      </c>
      <c r="F19" s="129">
        <v>10878</v>
      </c>
      <c r="G19" s="129">
        <v>11960</v>
      </c>
      <c r="H19" s="129">
        <v>10613</v>
      </c>
      <c r="I19" s="129">
        <v>11073</v>
      </c>
      <c r="J19" s="131">
        <v>11666</v>
      </c>
      <c r="L19" s="209">
        <v>1</v>
      </c>
      <c r="M19" s="61"/>
    </row>
    <row r="20" spans="1:13" ht="12.75" customHeight="1">
      <c r="A20" s="148" t="s">
        <v>328</v>
      </c>
      <c r="B20" s="129">
        <v>9717</v>
      </c>
      <c r="C20" s="129">
        <v>11238</v>
      </c>
      <c r="D20" s="129">
        <v>12198</v>
      </c>
      <c r="E20" s="129">
        <v>11193</v>
      </c>
      <c r="F20" s="129">
        <v>12231</v>
      </c>
      <c r="G20" s="129">
        <v>10700</v>
      </c>
      <c r="H20" s="129">
        <v>11652</v>
      </c>
      <c r="I20" s="129">
        <v>12088</v>
      </c>
      <c r="J20" s="131">
        <v>12730</v>
      </c>
      <c r="L20" s="209">
        <v>1</v>
      </c>
      <c r="M20" s="61"/>
    </row>
    <row r="21" spans="1:13" ht="12.75" customHeight="1">
      <c r="A21" s="144" t="s">
        <v>329</v>
      </c>
      <c r="B21" s="133">
        <v>88428</v>
      </c>
      <c r="C21" s="133">
        <v>90287</v>
      </c>
      <c r="D21" s="133">
        <v>93744</v>
      </c>
      <c r="E21" s="133">
        <v>105240</v>
      </c>
      <c r="F21" s="133">
        <v>110929</v>
      </c>
      <c r="G21" s="133">
        <v>119009</v>
      </c>
      <c r="H21" s="133">
        <v>100095</v>
      </c>
      <c r="I21" s="133">
        <v>102768</v>
      </c>
      <c r="J21" s="135">
        <v>106914</v>
      </c>
      <c r="L21" s="208">
        <v>1</v>
      </c>
      <c r="M21" s="61"/>
    </row>
    <row r="22" spans="1:13" ht="12.75" customHeight="1">
      <c r="A22" s="148" t="s">
        <v>330</v>
      </c>
      <c r="B22" s="129">
        <v>83577</v>
      </c>
      <c r="C22" s="129">
        <v>85536</v>
      </c>
      <c r="D22" s="129">
        <v>90186</v>
      </c>
      <c r="E22" s="129">
        <v>100525</v>
      </c>
      <c r="F22" s="129">
        <v>106279</v>
      </c>
      <c r="G22" s="129">
        <v>112903</v>
      </c>
      <c r="H22" s="129">
        <v>95444</v>
      </c>
      <c r="I22" s="129">
        <v>98089</v>
      </c>
      <c r="J22" s="131">
        <v>101987</v>
      </c>
      <c r="L22" s="209">
        <v>1</v>
      </c>
      <c r="M22" s="61"/>
    </row>
    <row r="23" spans="1:13" ht="12.75" customHeight="1">
      <c r="A23" s="148" t="s">
        <v>331</v>
      </c>
      <c r="B23" s="129">
        <v>2694</v>
      </c>
      <c r="C23" s="129">
        <v>2734</v>
      </c>
      <c r="D23" s="129">
        <v>2867</v>
      </c>
      <c r="E23" s="129">
        <v>3486</v>
      </c>
      <c r="F23" s="129">
        <v>3421</v>
      </c>
      <c r="G23" s="129">
        <v>5088</v>
      </c>
      <c r="H23" s="129">
        <v>2901</v>
      </c>
      <c r="I23" s="129">
        <v>2867</v>
      </c>
      <c r="J23" s="131">
        <v>3019</v>
      </c>
      <c r="L23" s="209">
        <v>1</v>
      </c>
      <c r="M23" s="61"/>
    </row>
    <row r="24" spans="1:13" ht="12.75" customHeight="1">
      <c r="A24" s="148" t="s">
        <v>332</v>
      </c>
      <c r="B24" s="129">
        <v>2157</v>
      </c>
      <c r="C24" s="129">
        <v>2017</v>
      </c>
      <c r="D24" s="129">
        <v>691</v>
      </c>
      <c r="E24" s="129">
        <v>1229</v>
      </c>
      <c r="F24" s="129">
        <v>1229</v>
      </c>
      <c r="G24" s="129">
        <v>1018</v>
      </c>
      <c r="H24" s="129">
        <v>1750</v>
      </c>
      <c r="I24" s="129">
        <v>1812</v>
      </c>
      <c r="J24" s="131">
        <v>1908</v>
      </c>
      <c r="L24" s="209">
        <v>1</v>
      </c>
      <c r="M24" s="61"/>
    </row>
    <row r="25" spans="1:13" ht="12.75" customHeight="1">
      <c r="A25" s="144" t="s">
        <v>333</v>
      </c>
      <c r="B25" s="133">
        <v>18259</v>
      </c>
      <c r="C25" s="133">
        <v>90083</v>
      </c>
      <c r="D25" s="133">
        <v>78945</v>
      </c>
      <c r="E25" s="133">
        <v>39139</v>
      </c>
      <c r="F25" s="133">
        <v>45436</v>
      </c>
      <c r="G25" s="133">
        <v>41824</v>
      </c>
      <c r="H25" s="133">
        <v>45541</v>
      </c>
      <c r="I25" s="133">
        <v>45577</v>
      </c>
      <c r="J25" s="135">
        <v>44850</v>
      </c>
      <c r="L25" s="208">
        <v>1</v>
      </c>
      <c r="M25" s="61"/>
    </row>
    <row r="26" spans="1:13" ht="12.75" customHeight="1">
      <c r="A26" s="148" t="s">
        <v>334</v>
      </c>
      <c r="B26" s="129">
        <v>3012</v>
      </c>
      <c r="C26" s="129">
        <v>70948</v>
      </c>
      <c r="D26" s="129">
        <v>58962</v>
      </c>
      <c r="E26" s="129">
        <v>17077</v>
      </c>
      <c r="F26" s="129">
        <v>21398</v>
      </c>
      <c r="G26" s="129">
        <v>18350</v>
      </c>
      <c r="H26" s="129">
        <v>19557</v>
      </c>
      <c r="I26" s="129">
        <v>18453</v>
      </c>
      <c r="J26" s="131">
        <v>16214</v>
      </c>
      <c r="L26" s="209">
        <v>1</v>
      </c>
      <c r="M26" s="61"/>
    </row>
    <row r="27" spans="1:13" ht="12.75" customHeight="1">
      <c r="A27" s="148" t="s">
        <v>335</v>
      </c>
      <c r="B27" s="129">
        <v>15247</v>
      </c>
      <c r="C27" s="129">
        <v>19135</v>
      </c>
      <c r="D27" s="129">
        <v>19983</v>
      </c>
      <c r="E27" s="129">
        <v>22062</v>
      </c>
      <c r="F27" s="129">
        <v>24038</v>
      </c>
      <c r="G27" s="129">
        <v>23474</v>
      </c>
      <c r="H27" s="129">
        <v>25984</v>
      </c>
      <c r="I27" s="129">
        <v>27124</v>
      </c>
      <c r="J27" s="131">
        <v>28636</v>
      </c>
      <c r="L27" s="209">
        <v>1</v>
      </c>
      <c r="M27" s="61"/>
    </row>
    <row r="28" spans="1:13" ht="12.75" customHeight="1">
      <c r="A28" s="144" t="s">
        <v>336</v>
      </c>
      <c r="B28" s="133">
        <v>94078</v>
      </c>
      <c r="C28" s="133">
        <v>102253</v>
      </c>
      <c r="D28" s="133">
        <v>99601</v>
      </c>
      <c r="E28" s="133">
        <v>112344.8</v>
      </c>
      <c r="F28" s="133">
        <v>111228.8</v>
      </c>
      <c r="G28" s="133">
        <v>107414</v>
      </c>
      <c r="H28" s="133">
        <v>115517</v>
      </c>
      <c r="I28" s="133">
        <v>120071</v>
      </c>
      <c r="J28" s="135">
        <v>125488</v>
      </c>
      <c r="L28" s="208">
        <v>1</v>
      </c>
      <c r="M28" s="61"/>
    </row>
    <row r="29" spans="1:13" ht="12.75" customHeight="1">
      <c r="A29" s="148" t="s">
        <v>337</v>
      </c>
      <c r="B29" s="129">
        <v>33821</v>
      </c>
      <c r="C29" s="129">
        <v>26029</v>
      </c>
      <c r="D29" s="129">
        <v>31806</v>
      </c>
      <c r="E29" s="129">
        <v>31282</v>
      </c>
      <c r="F29" s="129">
        <v>31282</v>
      </c>
      <c r="G29" s="129">
        <v>31282</v>
      </c>
      <c r="H29" s="129">
        <v>31620</v>
      </c>
      <c r="I29" s="129">
        <v>33075</v>
      </c>
      <c r="J29" s="131">
        <v>34828</v>
      </c>
      <c r="L29" s="209">
        <v>1</v>
      </c>
      <c r="M29" s="61"/>
    </row>
    <row r="30" spans="1:13" ht="12.75" customHeight="1">
      <c r="A30" s="148" t="s">
        <v>338</v>
      </c>
      <c r="B30" s="129">
        <v>60257</v>
      </c>
      <c r="C30" s="129">
        <v>76224</v>
      </c>
      <c r="D30" s="129">
        <v>67795</v>
      </c>
      <c r="E30" s="129">
        <v>81062.8</v>
      </c>
      <c r="F30" s="129">
        <v>79946.8</v>
      </c>
      <c r="G30" s="129">
        <v>76132</v>
      </c>
      <c r="H30" s="129">
        <v>83897</v>
      </c>
      <c r="I30" s="129">
        <v>86996</v>
      </c>
      <c r="J30" s="131">
        <v>90660</v>
      </c>
      <c r="L30" s="209">
        <v>1</v>
      </c>
      <c r="M30" s="61"/>
    </row>
    <row r="31" spans="1:13" ht="12.75" customHeight="1">
      <c r="A31" s="144" t="s">
        <v>339</v>
      </c>
      <c r="B31" s="133">
        <v>0</v>
      </c>
      <c r="C31" s="133">
        <v>0</v>
      </c>
      <c r="D31" s="133">
        <v>116151</v>
      </c>
      <c r="E31" s="133">
        <v>127297</v>
      </c>
      <c r="F31" s="133">
        <v>132420</v>
      </c>
      <c r="G31" s="133">
        <v>133063</v>
      </c>
      <c r="H31" s="133">
        <v>225207</v>
      </c>
      <c r="I31" s="133">
        <v>180504</v>
      </c>
      <c r="J31" s="135">
        <v>178214</v>
      </c>
      <c r="L31" s="208">
        <v>1</v>
      </c>
      <c r="M31" s="61"/>
    </row>
    <row r="32" spans="1:13" ht="12.75" customHeight="1">
      <c r="A32" s="148" t="s">
        <v>340</v>
      </c>
      <c r="B32" s="129">
        <v>0</v>
      </c>
      <c r="C32" s="129">
        <v>0</v>
      </c>
      <c r="D32" s="129">
        <v>114301</v>
      </c>
      <c r="E32" s="129">
        <v>124003</v>
      </c>
      <c r="F32" s="129">
        <v>124003</v>
      </c>
      <c r="G32" s="129">
        <v>124003</v>
      </c>
      <c r="H32" s="129">
        <v>204514</v>
      </c>
      <c r="I32" s="129">
        <v>156842</v>
      </c>
      <c r="J32" s="131">
        <v>154095</v>
      </c>
      <c r="L32" s="209">
        <v>1</v>
      </c>
      <c r="M32" s="61"/>
    </row>
    <row r="33" spans="1:13" ht="12.75" customHeight="1">
      <c r="A33" s="148" t="s">
        <v>341</v>
      </c>
      <c r="B33" s="129">
        <v>0</v>
      </c>
      <c r="C33" s="129">
        <v>0</v>
      </c>
      <c r="D33" s="129">
        <v>1850</v>
      </c>
      <c r="E33" s="129">
        <v>3294</v>
      </c>
      <c r="F33" s="129">
        <v>8417</v>
      </c>
      <c r="G33" s="129">
        <v>9060</v>
      </c>
      <c r="H33" s="129">
        <v>20693</v>
      </c>
      <c r="I33" s="129">
        <v>23662</v>
      </c>
      <c r="J33" s="131">
        <v>24119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1535246</v>
      </c>
      <c r="C35" s="165">
        <v>1484433</v>
      </c>
      <c r="D35" s="165">
        <v>1617094</v>
      </c>
      <c r="E35" s="165">
        <v>1714487.7999999998</v>
      </c>
      <c r="F35" s="165">
        <v>1742780.7999999998</v>
      </c>
      <c r="G35" s="165">
        <v>1731203</v>
      </c>
      <c r="H35" s="165">
        <v>1867163</v>
      </c>
      <c r="I35" s="165">
        <v>1859443</v>
      </c>
      <c r="J35" s="185">
        <v>1945366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135960</v>
      </c>
      <c r="I36" s="191">
        <v>-7720</v>
      </c>
      <c r="J36" s="192">
        <v>85923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1278910</v>
      </c>
      <c r="C39" s="133">
        <v>1329256</v>
      </c>
      <c r="D39" s="133">
        <v>1298575</v>
      </c>
      <c r="E39" s="133">
        <v>1318578.8</v>
      </c>
      <c r="F39" s="133">
        <v>1377264.8</v>
      </c>
      <c r="G39" s="133">
        <v>1357802.1988873435</v>
      </c>
      <c r="H39" s="133">
        <v>1472077</v>
      </c>
      <c r="I39" s="133">
        <v>1521374</v>
      </c>
      <c r="J39" s="135">
        <v>1622492</v>
      </c>
    </row>
    <row r="40" spans="1:10" s="30" customFormat="1" ht="12.75" customHeight="1">
      <c r="A40" s="110" t="s">
        <v>44</v>
      </c>
      <c r="B40" s="129">
        <v>825678</v>
      </c>
      <c r="C40" s="129">
        <v>854908</v>
      </c>
      <c r="D40" s="129">
        <v>905688</v>
      </c>
      <c r="E40" s="129">
        <v>957138</v>
      </c>
      <c r="F40" s="129">
        <v>966844.0000000001</v>
      </c>
      <c r="G40" s="129">
        <v>959588</v>
      </c>
      <c r="H40" s="129">
        <v>1014136</v>
      </c>
      <c r="I40" s="129">
        <v>1070000</v>
      </c>
      <c r="J40" s="131">
        <v>1126876</v>
      </c>
    </row>
    <row r="41" spans="1:10" s="30" customFormat="1" ht="12.75" customHeight="1">
      <c r="A41" s="110" t="s">
        <v>45</v>
      </c>
      <c r="B41" s="129">
        <v>453232</v>
      </c>
      <c r="C41" s="129">
        <v>474348</v>
      </c>
      <c r="D41" s="129">
        <v>392887</v>
      </c>
      <c r="E41" s="129">
        <v>361440.8</v>
      </c>
      <c r="F41" s="129">
        <v>410420.8</v>
      </c>
      <c r="G41" s="129">
        <v>398214.1988873435</v>
      </c>
      <c r="H41" s="129">
        <v>457941</v>
      </c>
      <c r="I41" s="129">
        <v>451374.00000000006</v>
      </c>
      <c r="J41" s="131">
        <v>495616</v>
      </c>
    </row>
    <row r="42" spans="1:10" s="30" customFormat="1" ht="12.75" customHeight="1">
      <c r="A42" s="110" t="s">
        <v>46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251507</v>
      </c>
      <c r="C43" s="133">
        <v>136802</v>
      </c>
      <c r="D43" s="133">
        <v>187650</v>
      </c>
      <c r="E43" s="133">
        <v>235573</v>
      </c>
      <c r="F43" s="133">
        <v>244573</v>
      </c>
      <c r="G43" s="133">
        <v>249515</v>
      </c>
      <c r="H43" s="133">
        <v>258140</v>
      </c>
      <c r="I43" s="133">
        <v>211005</v>
      </c>
      <c r="J43" s="135">
        <v>208758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152796</v>
      </c>
      <c r="C45" s="129">
        <v>83502</v>
      </c>
      <c r="D45" s="129">
        <v>142583</v>
      </c>
      <c r="E45" s="129">
        <v>191196</v>
      </c>
      <c r="F45" s="129">
        <v>194196</v>
      </c>
      <c r="G45" s="129">
        <v>194196</v>
      </c>
      <c r="H45" s="129">
        <v>214779</v>
      </c>
      <c r="I45" s="129">
        <v>166704</v>
      </c>
      <c r="J45" s="131">
        <v>162109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33705</v>
      </c>
      <c r="C49" s="129">
        <v>26779</v>
      </c>
      <c r="D49" s="129">
        <v>31806</v>
      </c>
      <c r="E49" s="129">
        <v>31282</v>
      </c>
      <c r="F49" s="129">
        <v>31282</v>
      </c>
      <c r="G49" s="129">
        <v>31282</v>
      </c>
      <c r="H49" s="129">
        <v>31620</v>
      </c>
      <c r="I49" s="129">
        <v>33075</v>
      </c>
      <c r="J49" s="131">
        <v>34828</v>
      </c>
    </row>
    <row r="50" spans="1:10" s="30" customFormat="1" ht="12.75" customHeight="1">
      <c r="A50" s="110" t="s">
        <v>53</v>
      </c>
      <c r="B50" s="129">
        <v>65006</v>
      </c>
      <c r="C50" s="129">
        <v>26521</v>
      </c>
      <c r="D50" s="129">
        <v>13261</v>
      </c>
      <c r="E50" s="129">
        <v>13095</v>
      </c>
      <c r="F50" s="129">
        <v>19095</v>
      </c>
      <c r="G50" s="129">
        <v>24037</v>
      </c>
      <c r="H50" s="129">
        <v>11741</v>
      </c>
      <c r="I50" s="129">
        <v>11226</v>
      </c>
      <c r="J50" s="131">
        <v>11821</v>
      </c>
    </row>
    <row r="51" spans="1:10" s="30" customFormat="1" ht="12.75" customHeight="1">
      <c r="A51" s="157" t="s">
        <v>42</v>
      </c>
      <c r="B51" s="133">
        <v>4829</v>
      </c>
      <c r="C51" s="133">
        <v>14445</v>
      </c>
      <c r="D51" s="133">
        <v>130869</v>
      </c>
      <c r="E51" s="133">
        <v>160336</v>
      </c>
      <c r="F51" s="133">
        <v>120943</v>
      </c>
      <c r="G51" s="133">
        <v>123886</v>
      </c>
      <c r="H51" s="133">
        <v>116946</v>
      </c>
      <c r="I51" s="133">
        <v>107064</v>
      </c>
      <c r="J51" s="135">
        <v>94116</v>
      </c>
    </row>
    <row r="52" spans="1:10" s="30" customFormat="1" ht="12.75" customHeight="1">
      <c r="A52" s="110" t="s">
        <v>54</v>
      </c>
      <c r="B52" s="129">
        <v>0</v>
      </c>
      <c r="C52" s="129">
        <v>0</v>
      </c>
      <c r="D52" s="129">
        <v>84575</v>
      </c>
      <c r="E52" s="129">
        <v>89242</v>
      </c>
      <c r="F52" s="129">
        <v>54277</v>
      </c>
      <c r="G52" s="129">
        <v>50745</v>
      </c>
      <c r="H52" s="129">
        <v>58333</v>
      </c>
      <c r="I52" s="129">
        <v>55546</v>
      </c>
      <c r="J52" s="131">
        <v>42251</v>
      </c>
    </row>
    <row r="53" spans="1:10" s="30" customFormat="1" ht="12.75" customHeight="1">
      <c r="A53" s="110" t="s">
        <v>55</v>
      </c>
      <c r="B53" s="129">
        <v>4829</v>
      </c>
      <c r="C53" s="129">
        <v>13621</v>
      </c>
      <c r="D53" s="129">
        <v>42553</v>
      </c>
      <c r="E53" s="129">
        <v>65653</v>
      </c>
      <c r="F53" s="129">
        <v>61635</v>
      </c>
      <c r="G53" s="129">
        <v>69005</v>
      </c>
      <c r="H53" s="129">
        <v>52904</v>
      </c>
      <c r="I53" s="129">
        <v>45708</v>
      </c>
      <c r="J53" s="131">
        <v>47580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646</v>
      </c>
      <c r="D56" s="129">
        <v>3741</v>
      </c>
      <c r="E56" s="129">
        <v>5441</v>
      </c>
      <c r="F56" s="129">
        <v>5031</v>
      </c>
      <c r="G56" s="129">
        <v>4136</v>
      </c>
      <c r="H56" s="129">
        <v>5709</v>
      </c>
      <c r="I56" s="129">
        <v>5810</v>
      </c>
      <c r="J56" s="131">
        <v>4285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0</v>
      </c>
      <c r="C58" s="129">
        <v>178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0</v>
      </c>
      <c r="C59" s="133">
        <v>3930</v>
      </c>
      <c r="D59" s="133">
        <v>0</v>
      </c>
      <c r="E59" s="133">
        <v>0</v>
      </c>
      <c r="F59" s="133">
        <v>0</v>
      </c>
      <c r="G59" s="133">
        <v>0</v>
      </c>
      <c r="H59" s="133">
        <v>20000</v>
      </c>
      <c r="I59" s="133">
        <v>20000</v>
      </c>
      <c r="J59" s="135">
        <v>20000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4" customFormat="1" ht="15" customHeight="1">
      <c r="A61" s="155" t="s">
        <v>4</v>
      </c>
      <c r="B61" s="153">
        <v>1535246</v>
      </c>
      <c r="C61" s="153">
        <v>1484433</v>
      </c>
      <c r="D61" s="153">
        <v>1617094</v>
      </c>
      <c r="E61" s="153">
        <v>1714487.8</v>
      </c>
      <c r="F61" s="153">
        <v>1742780.8</v>
      </c>
      <c r="G61" s="153">
        <v>1731203.1988873435</v>
      </c>
      <c r="H61" s="153">
        <v>1867163</v>
      </c>
      <c r="I61" s="153">
        <v>1859443</v>
      </c>
      <c r="J61" s="154">
        <v>1945366</v>
      </c>
    </row>
    <row r="62" spans="1:10" s="34" customFormat="1" ht="12.7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0" customFormat="1" ht="12.75" customHeight="1">
      <c r="A63" s="149" t="s">
        <v>75</v>
      </c>
      <c r="B63" s="97">
        <v>709568</v>
      </c>
      <c r="C63" s="97">
        <v>629525</v>
      </c>
      <c r="D63" s="97">
        <v>711406</v>
      </c>
      <c r="E63" s="97">
        <v>757349.7999999998</v>
      </c>
      <c r="F63" s="97">
        <v>775936.7999999997</v>
      </c>
      <c r="G63" s="97">
        <v>771615</v>
      </c>
      <c r="H63" s="97">
        <v>853027</v>
      </c>
      <c r="I63" s="97">
        <v>789443</v>
      </c>
      <c r="J63" s="98">
        <v>818490</v>
      </c>
    </row>
    <row r="64" spans="1:10" s="30" customFormat="1" ht="12.75" customHeight="1">
      <c r="A64" s="158" t="s">
        <v>76</v>
      </c>
      <c r="B64" s="97">
        <v>704739</v>
      </c>
      <c r="C64" s="97">
        <v>615080</v>
      </c>
      <c r="D64" s="97">
        <v>580537</v>
      </c>
      <c r="E64" s="97">
        <v>597013.7999999998</v>
      </c>
      <c r="F64" s="97">
        <v>654993.7999999997</v>
      </c>
      <c r="G64" s="97">
        <v>647729</v>
      </c>
      <c r="H64" s="97">
        <v>736081</v>
      </c>
      <c r="I64" s="97">
        <v>682379</v>
      </c>
      <c r="J64" s="98">
        <v>724374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4" customFormat="1" ht="13.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121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34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A3 K3:K4 D70:J70 A51 A61:A62 A66:A70 K67:K70 B68:J69 A43 B5:K5 A59 A6:A39">
    <cfRule type="cellIs" priority="1" dxfId="1" operator="equal" stopIfTrue="1">
      <formula>"Error"</formula>
    </cfRule>
  </conditionalFormatting>
  <conditionalFormatting sqref="K35">
    <cfRule type="cellIs" priority="2" dxfId="1" operator="greaterThan" stopIfTrue="1">
      <formula>K69+Max</formula>
    </cfRule>
    <cfRule type="cellIs" priority="3" dxfId="1" operator="lessThan" stopIfTrue="1">
      <formula>K69+Min</formula>
    </cfRule>
  </conditionalFormatting>
  <conditionalFormatting sqref="B35:J35">
    <cfRule type="cellIs" priority="4" dxfId="1" operator="greaterThan" stopIfTrue="1">
      <formula>B$61+Max</formula>
    </cfRule>
    <cfRule type="cellIs" priority="5" dxfId="1" operator="lessThan" stopIfTrue="1">
      <formula>B$61+Min</formula>
    </cfRule>
  </conditionalFormatting>
  <conditionalFormatting sqref="B61:J61">
    <cfRule type="cellIs" priority="6" dxfId="1" operator="notBetween" stopIfTrue="1">
      <formula>B35+Max</formula>
      <formula>B35+Min</formula>
    </cfRule>
  </conditionalFormatting>
  <conditionalFormatting sqref="B39:J59 B6:J33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342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501464</v>
      </c>
      <c r="C6" s="133">
        <v>941004</v>
      </c>
      <c r="D6" s="133">
        <v>692593</v>
      </c>
      <c r="E6" s="133">
        <v>697305.3</v>
      </c>
      <c r="F6" s="133">
        <v>744035.3</v>
      </c>
      <c r="G6" s="133">
        <v>718594</v>
      </c>
      <c r="H6" s="133">
        <v>771786</v>
      </c>
      <c r="I6" s="133">
        <v>770361.31992</v>
      </c>
      <c r="J6" s="135">
        <v>812806.014508</v>
      </c>
      <c r="L6" s="208">
        <v>1</v>
      </c>
    </row>
    <row r="7" spans="1:12" s="61" customFormat="1" ht="12.75" customHeight="1">
      <c r="A7" s="144" t="s">
        <v>343</v>
      </c>
      <c r="B7" s="133">
        <v>866090.6</v>
      </c>
      <c r="C7" s="133">
        <v>959757</v>
      </c>
      <c r="D7" s="133">
        <v>1040535</v>
      </c>
      <c r="E7" s="133">
        <v>1062457.4</v>
      </c>
      <c r="F7" s="133">
        <v>1164854.4</v>
      </c>
      <c r="G7" s="133">
        <v>1142972</v>
      </c>
      <c r="H7" s="133">
        <v>1173012</v>
      </c>
      <c r="I7" s="133">
        <v>1236863.138</v>
      </c>
      <c r="J7" s="135">
        <v>1303625.9614519998</v>
      </c>
      <c r="L7" s="208">
        <v>1</v>
      </c>
    </row>
    <row r="8" spans="1:13" s="34" customFormat="1" ht="12.75" customHeight="1">
      <c r="A8" s="148" t="s">
        <v>344</v>
      </c>
      <c r="B8" s="129">
        <v>69411</v>
      </c>
      <c r="C8" s="129">
        <v>100387</v>
      </c>
      <c r="D8" s="129">
        <v>113669</v>
      </c>
      <c r="E8" s="129">
        <v>117706</v>
      </c>
      <c r="F8" s="129">
        <v>118206</v>
      </c>
      <c r="G8" s="129">
        <v>103791</v>
      </c>
      <c r="H8" s="129">
        <v>112757</v>
      </c>
      <c r="I8" s="129">
        <v>119333</v>
      </c>
      <c r="J8" s="131">
        <v>126532.98200000002</v>
      </c>
      <c r="L8" s="209">
        <v>1</v>
      </c>
      <c r="M8" s="61"/>
    </row>
    <row r="9" spans="1:13" s="34" customFormat="1" ht="12.75" customHeight="1">
      <c r="A9" s="148" t="s">
        <v>345</v>
      </c>
      <c r="B9" s="129">
        <v>42143</v>
      </c>
      <c r="C9" s="129">
        <v>2569</v>
      </c>
      <c r="D9" s="129">
        <v>3002</v>
      </c>
      <c r="E9" s="129">
        <v>4028.4</v>
      </c>
      <c r="F9" s="129">
        <v>3578.4</v>
      </c>
      <c r="G9" s="129">
        <v>4550</v>
      </c>
      <c r="H9" s="129">
        <v>6285</v>
      </c>
      <c r="I9" s="129">
        <v>6533.916</v>
      </c>
      <c r="J9" s="131">
        <v>6778.747464</v>
      </c>
      <c r="L9" s="209">
        <v>1</v>
      </c>
      <c r="M9" s="61"/>
    </row>
    <row r="10" spans="1:13" s="34" customFormat="1" ht="12.75" customHeight="1">
      <c r="A10" s="148" t="s">
        <v>346</v>
      </c>
      <c r="B10" s="129">
        <v>34853.6</v>
      </c>
      <c r="C10" s="129">
        <v>24824</v>
      </c>
      <c r="D10" s="129">
        <v>29426</v>
      </c>
      <c r="E10" s="129">
        <v>38078</v>
      </c>
      <c r="F10" s="129">
        <v>37552</v>
      </c>
      <c r="G10" s="129">
        <v>38875</v>
      </c>
      <c r="H10" s="129">
        <v>34495</v>
      </c>
      <c r="I10" s="129">
        <v>34762</v>
      </c>
      <c r="J10" s="131">
        <v>36125.148</v>
      </c>
      <c r="L10" s="209">
        <v>1</v>
      </c>
      <c r="M10" s="61"/>
    </row>
    <row r="11" spans="1:13" s="34" customFormat="1" ht="12.75" customHeight="1">
      <c r="A11" s="148" t="s">
        <v>347</v>
      </c>
      <c r="B11" s="129">
        <v>234240</v>
      </c>
      <c r="C11" s="129">
        <v>169309</v>
      </c>
      <c r="D11" s="129">
        <v>205519</v>
      </c>
      <c r="E11" s="129">
        <v>213505</v>
      </c>
      <c r="F11" s="129">
        <v>217705</v>
      </c>
      <c r="G11" s="129">
        <v>232934</v>
      </c>
      <c r="H11" s="129">
        <v>255329</v>
      </c>
      <c r="I11" s="129">
        <v>260100</v>
      </c>
      <c r="J11" s="131">
        <v>279731.134</v>
      </c>
      <c r="L11" s="209">
        <v>1</v>
      </c>
      <c r="M11" s="61"/>
    </row>
    <row r="12" spans="1:13" s="34" customFormat="1" ht="12.75" customHeight="1">
      <c r="A12" s="148" t="s">
        <v>348</v>
      </c>
      <c r="B12" s="129">
        <v>44403</v>
      </c>
      <c r="C12" s="129">
        <v>134428</v>
      </c>
      <c r="D12" s="129">
        <v>143454</v>
      </c>
      <c r="E12" s="129">
        <v>155787</v>
      </c>
      <c r="F12" s="129">
        <v>162760</v>
      </c>
      <c r="G12" s="129">
        <v>161128</v>
      </c>
      <c r="H12" s="129">
        <v>151727</v>
      </c>
      <c r="I12" s="129">
        <v>169658</v>
      </c>
      <c r="J12" s="131">
        <v>173308.446</v>
      </c>
      <c r="L12" s="209">
        <v>1</v>
      </c>
      <c r="M12" s="61"/>
    </row>
    <row r="13" spans="1:13" s="34" customFormat="1" ht="12.75" customHeight="1">
      <c r="A13" s="148" t="s">
        <v>349</v>
      </c>
      <c r="B13" s="129">
        <v>383490</v>
      </c>
      <c r="C13" s="129">
        <v>477525</v>
      </c>
      <c r="D13" s="129">
        <v>480511</v>
      </c>
      <c r="E13" s="129">
        <v>464068</v>
      </c>
      <c r="F13" s="129">
        <v>546768</v>
      </c>
      <c r="G13" s="129">
        <v>519892</v>
      </c>
      <c r="H13" s="129">
        <v>531499</v>
      </c>
      <c r="I13" s="129">
        <v>560595</v>
      </c>
      <c r="J13" s="131">
        <v>590631.2000000001</v>
      </c>
      <c r="L13" s="209">
        <v>1</v>
      </c>
      <c r="M13" s="61"/>
    </row>
    <row r="14" spans="1:13" s="34" customFormat="1" ht="12.75" customHeight="1">
      <c r="A14" s="148" t="s">
        <v>350</v>
      </c>
      <c r="B14" s="129">
        <v>57550</v>
      </c>
      <c r="C14" s="129">
        <v>50715</v>
      </c>
      <c r="D14" s="129">
        <v>64954</v>
      </c>
      <c r="E14" s="129">
        <v>69285</v>
      </c>
      <c r="F14" s="129">
        <v>78285</v>
      </c>
      <c r="G14" s="129">
        <v>81802</v>
      </c>
      <c r="H14" s="129">
        <v>80920</v>
      </c>
      <c r="I14" s="129">
        <v>85881.222</v>
      </c>
      <c r="J14" s="131">
        <v>90518.303988</v>
      </c>
      <c r="L14" s="209">
        <v>1</v>
      </c>
      <c r="M14" s="61"/>
    </row>
    <row r="15" spans="1:13" ht="12.75" customHeight="1">
      <c r="A15" s="144" t="s">
        <v>351</v>
      </c>
      <c r="B15" s="133">
        <v>1667254</v>
      </c>
      <c r="C15" s="133">
        <v>1831507</v>
      </c>
      <c r="D15" s="133">
        <v>1955210</v>
      </c>
      <c r="E15" s="133">
        <v>1820138</v>
      </c>
      <c r="F15" s="133">
        <v>1891064</v>
      </c>
      <c r="G15" s="133">
        <v>1808778</v>
      </c>
      <c r="H15" s="133">
        <v>1901989.9740000002</v>
      </c>
      <c r="I15" s="133">
        <v>1813422.2859999998</v>
      </c>
      <c r="J15" s="135">
        <v>1869616.096388</v>
      </c>
      <c r="L15" s="208">
        <v>1</v>
      </c>
      <c r="M15" s="61"/>
    </row>
    <row r="16" spans="1:13" ht="12.75" customHeight="1">
      <c r="A16" s="148" t="s">
        <v>352</v>
      </c>
      <c r="B16" s="129">
        <v>80383</v>
      </c>
      <c r="C16" s="129">
        <v>66186</v>
      </c>
      <c r="D16" s="129">
        <v>60599</v>
      </c>
      <c r="E16" s="129">
        <v>37925</v>
      </c>
      <c r="F16" s="129">
        <v>13880</v>
      </c>
      <c r="G16" s="129">
        <v>15547</v>
      </c>
      <c r="H16" s="129">
        <v>12896</v>
      </c>
      <c r="I16" s="129">
        <v>14366.342</v>
      </c>
      <c r="J16" s="131">
        <v>15158.880468000001</v>
      </c>
      <c r="L16" s="209">
        <v>1</v>
      </c>
      <c r="M16" s="61"/>
    </row>
    <row r="17" spans="1:13" ht="12.75" customHeight="1">
      <c r="A17" s="148" t="s">
        <v>353</v>
      </c>
      <c r="B17" s="129">
        <v>20894</v>
      </c>
      <c r="C17" s="129">
        <v>46514</v>
      </c>
      <c r="D17" s="129">
        <v>40929</v>
      </c>
      <c r="E17" s="129">
        <v>41010</v>
      </c>
      <c r="F17" s="129">
        <v>41608</v>
      </c>
      <c r="G17" s="129">
        <v>53724</v>
      </c>
      <c r="H17" s="129">
        <v>42955</v>
      </c>
      <c r="I17" s="129">
        <v>43926.838</v>
      </c>
      <c r="J17" s="131">
        <v>46364.832196</v>
      </c>
      <c r="L17" s="209">
        <v>1</v>
      </c>
      <c r="M17" s="61"/>
    </row>
    <row r="18" spans="1:13" ht="12.75" customHeight="1">
      <c r="A18" s="148" t="s">
        <v>354</v>
      </c>
      <c r="B18" s="129">
        <v>38743</v>
      </c>
      <c r="C18" s="129">
        <v>20313</v>
      </c>
      <c r="D18" s="129">
        <v>27826</v>
      </c>
      <c r="E18" s="129">
        <v>36832</v>
      </c>
      <c r="F18" s="129">
        <v>36761</v>
      </c>
      <c r="G18" s="129">
        <v>29468</v>
      </c>
      <c r="H18" s="129">
        <v>43750</v>
      </c>
      <c r="I18" s="129">
        <v>41255.106</v>
      </c>
      <c r="J18" s="131">
        <v>43534.263724000004</v>
      </c>
      <c r="L18" s="209">
        <v>1</v>
      </c>
      <c r="M18" s="61"/>
    </row>
    <row r="19" spans="1:13" ht="12.75" customHeight="1">
      <c r="A19" s="148" t="s">
        <v>355</v>
      </c>
      <c r="B19" s="129">
        <v>714438</v>
      </c>
      <c r="C19" s="129">
        <v>755552</v>
      </c>
      <c r="D19" s="129">
        <v>584935</v>
      </c>
      <c r="E19" s="129">
        <v>656412</v>
      </c>
      <c r="F19" s="129">
        <v>568136</v>
      </c>
      <c r="G19" s="129">
        <v>564722</v>
      </c>
      <c r="H19" s="129">
        <v>664545.5800000001</v>
      </c>
      <c r="I19" s="129">
        <v>738449</v>
      </c>
      <c r="J19" s="131">
        <v>696462.1740000001</v>
      </c>
      <c r="L19" s="209">
        <v>1</v>
      </c>
      <c r="M19" s="61"/>
    </row>
    <row r="20" spans="1:13" ht="12.75" customHeight="1">
      <c r="A20" s="148" t="s">
        <v>356</v>
      </c>
      <c r="B20" s="129">
        <v>812796</v>
      </c>
      <c r="C20" s="129">
        <v>942942</v>
      </c>
      <c r="D20" s="129">
        <v>1240921</v>
      </c>
      <c r="E20" s="129">
        <v>1047959</v>
      </c>
      <c r="F20" s="129">
        <v>1230679</v>
      </c>
      <c r="G20" s="129">
        <v>1145317</v>
      </c>
      <c r="H20" s="129">
        <v>1137843.394</v>
      </c>
      <c r="I20" s="129">
        <v>975425</v>
      </c>
      <c r="J20" s="131">
        <v>1068095.946</v>
      </c>
      <c r="L20" s="209">
        <v>1</v>
      </c>
      <c r="M20" s="61"/>
    </row>
    <row r="21" spans="1:13" ht="12.75" customHeight="1">
      <c r="A21" s="144" t="s">
        <v>357</v>
      </c>
      <c r="B21" s="133">
        <v>764929</v>
      </c>
      <c r="C21" s="133">
        <v>651461</v>
      </c>
      <c r="D21" s="133">
        <v>862150</v>
      </c>
      <c r="E21" s="133">
        <v>887833</v>
      </c>
      <c r="F21" s="133">
        <v>940414</v>
      </c>
      <c r="G21" s="133">
        <v>945144</v>
      </c>
      <c r="H21" s="133">
        <v>1057696</v>
      </c>
      <c r="I21" s="133">
        <v>957872.8859999999</v>
      </c>
      <c r="J21" s="135">
        <v>1009288.535844</v>
      </c>
      <c r="L21" s="208">
        <v>1</v>
      </c>
      <c r="M21" s="61"/>
    </row>
    <row r="22" spans="1:13" ht="12.75" customHeight="1">
      <c r="A22" s="148" t="s">
        <v>358</v>
      </c>
      <c r="B22" s="129">
        <v>5685</v>
      </c>
      <c r="C22" s="129">
        <v>2685</v>
      </c>
      <c r="D22" s="129">
        <v>5256</v>
      </c>
      <c r="E22" s="129">
        <v>4889</v>
      </c>
      <c r="F22" s="129">
        <v>9247</v>
      </c>
      <c r="G22" s="129">
        <v>7054</v>
      </c>
      <c r="H22" s="129">
        <v>5162</v>
      </c>
      <c r="I22" s="129">
        <v>3929.3720000000003</v>
      </c>
      <c r="J22" s="131">
        <v>5713.072088000001</v>
      </c>
      <c r="L22" s="209">
        <v>1</v>
      </c>
      <c r="M22" s="61"/>
    </row>
    <row r="23" spans="1:13" ht="12.75" customHeight="1">
      <c r="A23" s="148" t="s">
        <v>359</v>
      </c>
      <c r="B23" s="129">
        <v>587766</v>
      </c>
      <c r="C23" s="129">
        <v>475935</v>
      </c>
      <c r="D23" s="129">
        <v>707769</v>
      </c>
      <c r="E23" s="129">
        <v>773779</v>
      </c>
      <c r="F23" s="129">
        <v>805427</v>
      </c>
      <c r="G23" s="129">
        <v>817220</v>
      </c>
      <c r="H23" s="129">
        <v>799829</v>
      </c>
      <c r="I23" s="129">
        <v>820921.146</v>
      </c>
      <c r="J23" s="131">
        <v>863369.8878840001</v>
      </c>
      <c r="L23" s="209">
        <v>1</v>
      </c>
      <c r="M23" s="61"/>
    </row>
    <row r="24" spans="1:13" ht="12.75" customHeight="1">
      <c r="A24" s="148" t="s">
        <v>360</v>
      </c>
      <c r="B24" s="129">
        <v>46308</v>
      </c>
      <c r="C24" s="129">
        <v>52315</v>
      </c>
      <c r="D24" s="129">
        <v>52200</v>
      </c>
      <c r="E24" s="129">
        <v>49943</v>
      </c>
      <c r="F24" s="129">
        <v>47618</v>
      </c>
      <c r="G24" s="129">
        <v>53092</v>
      </c>
      <c r="H24" s="129">
        <v>58489</v>
      </c>
      <c r="I24" s="129">
        <v>55336.982</v>
      </c>
      <c r="J24" s="131">
        <v>58325.179028000006</v>
      </c>
      <c r="L24" s="209">
        <v>1</v>
      </c>
      <c r="M24" s="61"/>
    </row>
    <row r="25" spans="1:13" ht="12.75" customHeight="1">
      <c r="A25" s="148" t="s">
        <v>361</v>
      </c>
      <c r="B25" s="129">
        <v>98955</v>
      </c>
      <c r="C25" s="129">
        <v>87708</v>
      </c>
      <c r="D25" s="129">
        <v>60129</v>
      </c>
      <c r="E25" s="129">
        <v>26337</v>
      </c>
      <c r="F25" s="129">
        <v>26337</v>
      </c>
      <c r="G25" s="129">
        <v>5902</v>
      </c>
      <c r="H25" s="129">
        <v>12821</v>
      </c>
      <c r="I25" s="129">
        <v>36788.878</v>
      </c>
      <c r="J25" s="131">
        <v>38775.477412</v>
      </c>
      <c r="L25" s="209">
        <v>1</v>
      </c>
      <c r="M25" s="61"/>
    </row>
    <row r="26" spans="1:13" ht="12.75" customHeight="1">
      <c r="A26" s="148" t="s">
        <v>362</v>
      </c>
      <c r="B26" s="129">
        <v>26215</v>
      </c>
      <c r="C26" s="129">
        <v>32818</v>
      </c>
      <c r="D26" s="129">
        <v>36796</v>
      </c>
      <c r="E26" s="129">
        <v>32885</v>
      </c>
      <c r="F26" s="129">
        <v>51785</v>
      </c>
      <c r="G26" s="129">
        <v>61876</v>
      </c>
      <c r="H26" s="129">
        <v>181395</v>
      </c>
      <c r="I26" s="129">
        <v>40896.508</v>
      </c>
      <c r="J26" s="131">
        <v>43104.919432</v>
      </c>
      <c r="L26" s="209">
        <v>1</v>
      </c>
      <c r="M26" s="61"/>
    </row>
    <row r="27" spans="1:13" ht="12.75" customHeight="1">
      <c r="A27" s="144" t="s">
        <v>363</v>
      </c>
      <c r="B27" s="133">
        <v>234577</v>
      </c>
      <c r="C27" s="133">
        <v>267789</v>
      </c>
      <c r="D27" s="133">
        <v>278007</v>
      </c>
      <c r="E27" s="133">
        <v>292638</v>
      </c>
      <c r="F27" s="133">
        <v>292638</v>
      </c>
      <c r="G27" s="133">
        <v>266236</v>
      </c>
      <c r="H27" s="133">
        <v>308208</v>
      </c>
      <c r="I27" s="133">
        <v>301148.552</v>
      </c>
      <c r="J27" s="135">
        <v>316551.669808</v>
      </c>
      <c r="L27" s="208">
        <v>1</v>
      </c>
      <c r="M27" s="61"/>
    </row>
    <row r="28" spans="1:13" ht="12.75" customHeight="1">
      <c r="A28" s="148" t="s">
        <v>364</v>
      </c>
      <c r="B28" s="129">
        <v>4722</v>
      </c>
      <c r="C28" s="129">
        <v>4055</v>
      </c>
      <c r="D28" s="129">
        <v>4219</v>
      </c>
      <c r="E28" s="129">
        <v>4755</v>
      </c>
      <c r="F28" s="129">
        <v>4505</v>
      </c>
      <c r="G28" s="129">
        <v>3076</v>
      </c>
      <c r="H28" s="129">
        <v>4565</v>
      </c>
      <c r="I28" s="129">
        <v>5292</v>
      </c>
      <c r="J28" s="131">
        <v>5577.768</v>
      </c>
      <c r="L28" s="209">
        <v>1</v>
      </c>
      <c r="M28" s="61"/>
    </row>
    <row r="29" spans="1:13" ht="12.75" customHeight="1">
      <c r="A29" s="148" t="s">
        <v>365</v>
      </c>
      <c r="B29" s="129">
        <v>12177</v>
      </c>
      <c r="C29" s="129">
        <v>10036</v>
      </c>
      <c r="D29" s="129">
        <v>8699</v>
      </c>
      <c r="E29" s="129">
        <v>13000</v>
      </c>
      <c r="F29" s="129">
        <v>13250</v>
      </c>
      <c r="G29" s="129">
        <v>9152</v>
      </c>
      <c r="H29" s="129">
        <v>16496</v>
      </c>
      <c r="I29" s="129">
        <v>17402</v>
      </c>
      <c r="J29" s="131">
        <v>18341.708000000002</v>
      </c>
      <c r="L29" s="209">
        <v>1</v>
      </c>
      <c r="M29" s="61"/>
    </row>
    <row r="30" spans="1:13" ht="12.75" customHeight="1">
      <c r="A30" s="148" t="s">
        <v>366</v>
      </c>
      <c r="B30" s="129">
        <v>5374</v>
      </c>
      <c r="C30" s="129">
        <v>5400</v>
      </c>
      <c r="D30" s="129">
        <v>6580</v>
      </c>
      <c r="E30" s="129">
        <v>7972</v>
      </c>
      <c r="F30" s="129">
        <v>7972</v>
      </c>
      <c r="G30" s="129">
        <v>7862</v>
      </c>
      <c r="H30" s="129">
        <v>6702</v>
      </c>
      <c r="I30" s="129">
        <v>6288.552</v>
      </c>
      <c r="J30" s="131">
        <v>6628.133808</v>
      </c>
      <c r="L30" s="209">
        <v>1</v>
      </c>
      <c r="M30" s="61"/>
    </row>
    <row r="31" spans="1:13" ht="12.75" customHeight="1">
      <c r="A31" s="148" t="s">
        <v>367</v>
      </c>
      <c r="B31" s="129">
        <v>212304</v>
      </c>
      <c r="C31" s="129">
        <v>248298</v>
      </c>
      <c r="D31" s="129">
        <v>258509</v>
      </c>
      <c r="E31" s="129">
        <v>266911</v>
      </c>
      <c r="F31" s="129">
        <v>266911</v>
      </c>
      <c r="G31" s="129">
        <v>246146</v>
      </c>
      <c r="H31" s="129">
        <v>280445</v>
      </c>
      <c r="I31" s="129">
        <v>272166</v>
      </c>
      <c r="J31" s="131">
        <v>286004.06</v>
      </c>
      <c r="L31" s="209">
        <v>1</v>
      </c>
      <c r="M31" s="61"/>
    </row>
    <row r="32" spans="1:13" ht="12.75" customHeight="1">
      <c r="A32" s="144" t="s">
        <v>368</v>
      </c>
      <c r="B32" s="133">
        <v>402554</v>
      </c>
      <c r="C32" s="133">
        <v>287221</v>
      </c>
      <c r="D32" s="133">
        <v>392978</v>
      </c>
      <c r="E32" s="133">
        <v>401284.1</v>
      </c>
      <c r="F32" s="133">
        <v>437239.1</v>
      </c>
      <c r="G32" s="133">
        <v>454131</v>
      </c>
      <c r="H32" s="133">
        <v>477700.3164665637</v>
      </c>
      <c r="I32" s="133">
        <v>411059</v>
      </c>
      <c r="J32" s="135">
        <v>424715.5</v>
      </c>
      <c r="L32" s="208">
        <v>1</v>
      </c>
      <c r="M32" s="61"/>
    </row>
    <row r="33" spans="1:13" ht="12.75" customHeight="1">
      <c r="A33" s="148" t="s">
        <v>369</v>
      </c>
      <c r="B33" s="129">
        <v>15529</v>
      </c>
      <c r="C33" s="129">
        <v>5694</v>
      </c>
      <c r="D33" s="129">
        <v>5729</v>
      </c>
      <c r="E33" s="129">
        <v>9411.4</v>
      </c>
      <c r="F33" s="129">
        <v>7738.4</v>
      </c>
      <c r="G33" s="129">
        <v>7821</v>
      </c>
      <c r="H33" s="129">
        <v>10245</v>
      </c>
      <c r="I33" s="129">
        <v>8804</v>
      </c>
      <c r="J33" s="131">
        <v>9274.402</v>
      </c>
      <c r="L33" s="209">
        <v>1</v>
      </c>
      <c r="M33" s="61"/>
    </row>
    <row r="34" spans="1:13" ht="12.75" customHeight="1">
      <c r="A34" s="148" t="s">
        <v>370</v>
      </c>
      <c r="B34" s="129">
        <v>18931</v>
      </c>
      <c r="C34" s="129">
        <v>204874</v>
      </c>
      <c r="D34" s="129">
        <v>305574</v>
      </c>
      <c r="E34" s="129">
        <v>281824.1</v>
      </c>
      <c r="F34" s="129">
        <v>322327.1</v>
      </c>
      <c r="G34" s="129">
        <v>342619</v>
      </c>
      <c r="H34" s="129">
        <v>350369</v>
      </c>
      <c r="I34" s="129">
        <v>278922</v>
      </c>
      <c r="J34" s="131">
        <v>285448</v>
      </c>
      <c r="L34" s="209">
        <v>1</v>
      </c>
      <c r="M34" s="61"/>
    </row>
    <row r="35" spans="1:13" ht="12.75" customHeight="1">
      <c r="A35" s="148" t="s">
        <v>371</v>
      </c>
      <c r="B35" s="129">
        <v>329078</v>
      </c>
      <c r="C35" s="129">
        <v>36108</v>
      </c>
      <c r="D35" s="129">
        <v>35768</v>
      </c>
      <c r="E35" s="129">
        <v>49423.6</v>
      </c>
      <c r="F35" s="129">
        <v>43663.6</v>
      </c>
      <c r="G35" s="129">
        <v>42251</v>
      </c>
      <c r="H35" s="129">
        <v>53058</v>
      </c>
      <c r="I35" s="129">
        <v>56315</v>
      </c>
      <c r="J35" s="131">
        <v>59356.72</v>
      </c>
      <c r="L35" s="209">
        <v>1</v>
      </c>
      <c r="M35" s="61"/>
    </row>
    <row r="36" spans="1:13" ht="12.75" customHeight="1">
      <c r="A36" s="148" t="s">
        <v>372</v>
      </c>
      <c r="B36" s="129">
        <v>39016</v>
      </c>
      <c r="C36" s="129">
        <v>40545</v>
      </c>
      <c r="D36" s="129">
        <v>45907</v>
      </c>
      <c r="E36" s="129">
        <v>60625</v>
      </c>
      <c r="F36" s="129">
        <v>63510</v>
      </c>
      <c r="G36" s="129">
        <v>61440</v>
      </c>
      <c r="H36" s="129">
        <v>64028.31646656367</v>
      </c>
      <c r="I36" s="129">
        <v>67018</v>
      </c>
      <c r="J36" s="131">
        <v>70636.37800000001</v>
      </c>
      <c r="L36" s="209">
        <v>1</v>
      </c>
      <c r="M36" s="61"/>
    </row>
    <row r="37" spans="1:10" s="34" customFormat="1" ht="12.75" customHeight="1">
      <c r="A37" s="140"/>
      <c r="B37" s="129"/>
      <c r="C37" s="129"/>
      <c r="D37" s="129"/>
      <c r="E37" s="129"/>
      <c r="F37" s="129"/>
      <c r="G37" s="129"/>
      <c r="H37" s="130"/>
      <c r="I37" s="129"/>
      <c r="J37" s="131"/>
    </row>
    <row r="38" spans="1:10" s="34" customFormat="1" ht="15" customHeight="1">
      <c r="A38" s="184" t="s">
        <v>4</v>
      </c>
      <c r="B38" s="165">
        <v>4436868.6</v>
      </c>
      <c r="C38" s="165">
        <v>4938739</v>
      </c>
      <c r="D38" s="165">
        <v>5221473</v>
      </c>
      <c r="E38" s="165">
        <v>5161655.8</v>
      </c>
      <c r="F38" s="165">
        <v>5470244.8</v>
      </c>
      <c r="G38" s="165">
        <v>5335855</v>
      </c>
      <c r="H38" s="165">
        <v>5690392.290466565</v>
      </c>
      <c r="I38" s="165">
        <v>5490727.181919999</v>
      </c>
      <c r="J38" s="185">
        <v>5736603.778000002</v>
      </c>
    </row>
    <row r="39" spans="1:10" s="61" customFormat="1" ht="15" customHeight="1">
      <c r="A39" s="186" t="s">
        <v>6</v>
      </c>
      <c r="B39" s="187"/>
      <c r="C39" s="188"/>
      <c r="D39" s="188"/>
      <c r="E39" s="189"/>
      <c r="F39" s="189"/>
      <c r="G39" s="190"/>
      <c r="H39" s="191">
        <v>354537.2904665647</v>
      </c>
      <c r="I39" s="191">
        <v>-199665.1085465653</v>
      </c>
      <c r="J39" s="192">
        <v>245876.59608000237</v>
      </c>
    </row>
    <row r="40" spans="1:10" s="61" customFormat="1" ht="12.75" customHeight="1">
      <c r="A40" s="141"/>
      <c r="B40" s="133"/>
      <c r="C40" s="133"/>
      <c r="D40" s="133"/>
      <c r="E40" s="133"/>
      <c r="F40" s="133"/>
      <c r="G40" s="133"/>
      <c r="H40" s="134"/>
      <c r="I40" s="133"/>
      <c r="J40" s="135"/>
    </row>
    <row r="41" spans="1:10" s="33" customFormat="1" ht="15" customHeight="1">
      <c r="A41" s="156" t="s">
        <v>74</v>
      </c>
      <c r="B41" s="91"/>
      <c r="C41" s="91"/>
      <c r="D41" s="91"/>
      <c r="E41" s="91"/>
      <c r="F41" s="91"/>
      <c r="G41" s="91"/>
      <c r="H41" s="91"/>
      <c r="I41" s="91"/>
      <c r="J41" s="96"/>
    </row>
    <row r="42" spans="1:10" s="30" customFormat="1" ht="12.75" customHeight="1">
      <c r="A42" s="157" t="s">
        <v>41</v>
      </c>
      <c r="B42" s="133">
        <v>3003593</v>
      </c>
      <c r="C42" s="133">
        <v>3156483</v>
      </c>
      <c r="D42" s="133">
        <v>3881334</v>
      </c>
      <c r="E42" s="133">
        <v>3897261.5</v>
      </c>
      <c r="F42" s="133">
        <v>4036587.5</v>
      </c>
      <c r="G42" s="133">
        <v>3968409</v>
      </c>
      <c r="H42" s="133">
        <v>3995476.1804665634</v>
      </c>
      <c r="I42" s="133">
        <v>3880230.94606</v>
      </c>
      <c r="J42" s="135">
        <v>4060565.7551635606</v>
      </c>
    </row>
    <row r="43" spans="1:10" s="30" customFormat="1" ht="12.75" customHeight="1">
      <c r="A43" s="110" t="s">
        <v>44</v>
      </c>
      <c r="B43" s="129">
        <v>1031422</v>
      </c>
      <c r="C43" s="129">
        <v>1134816</v>
      </c>
      <c r="D43" s="129">
        <v>1231207</v>
      </c>
      <c r="E43" s="129">
        <v>1329735.5</v>
      </c>
      <c r="F43" s="129">
        <v>1426556.5</v>
      </c>
      <c r="G43" s="129">
        <v>1354214.9999999998</v>
      </c>
      <c r="H43" s="129">
        <v>1531705.4147617845</v>
      </c>
      <c r="I43" s="129">
        <v>1612430.80332</v>
      </c>
      <c r="J43" s="131">
        <v>1702402.25337528</v>
      </c>
    </row>
    <row r="44" spans="1:10" s="30" customFormat="1" ht="12.75" customHeight="1">
      <c r="A44" s="110" t="s">
        <v>45</v>
      </c>
      <c r="B44" s="129">
        <v>1971749</v>
      </c>
      <c r="C44" s="129">
        <v>2020057.9999999998</v>
      </c>
      <c r="D44" s="129">
        <v>2650010</v>
      </c>
      <c r="E44" s="129">
        <v>2567526</v>
      </c>
      <c r="F44" s="129">
        <v>2610031</v>
      </c>
      <c r="G44" s="129">
        <v>2613649</v>
      </c>
      <c r="H44" s="129">
        <v>2463770.765704779</v>
      </c>
      <c r="I44" s="129">
        <v>2267800.14274</v>
      </c>
      <c r="J44" s="131">
        <v>2358163.5017882804</v>
      </c>
    </row>
    <row r="45" spans="1:10" s="30" customFormat="1" ht="12.75" customHeight="1">
      <c r="A45" s="110" t="s">
        <v>46</v>
      </c>
      <c r="B45" s="129">
        <v>422</v>
      </c>
      <c r="C45" s="129">
        <v>1609</v>
      </c>
      <c r="D45" s="129">
        <v>117</v>
      </c>
      <c r="E45" s="129">
        <v>0</v>
      </c>
      <c r="F45" s="129">
        <v>0</v>
      </c>
      <c r="G45" s="129">
        <v>545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57" t="s">
        <v>40</v>
      </c>
      <c r="B46" s="133">
        <v>459189</v>
      </c>
      <c r="C46" s="133">
        <v>531220</v>
      </c>
      <c r="D46" s="133">
        <v>553902</v>
      </c>
      <c r="E46" s="133">
        <v>431128.3</v>
      </c>
      <c r="F46" s="133">
        <v>639950.3</v>
      </c>
      <c r="G46" s="133">
        <v>636143</v>
      </c>
      <c r="H46" s="133">
        <v>668266</v>
      </c>
      <c r="I46" s="133">
        <v>678547.2999999999</v>
      </c>
      <c r="J46" s="135">
        <v>714388.7161999999</v>
      </c>
    </row>
    <row r="47" spans="1:10" s="30" customFormat="1" ht="12.75" customHeight="1">
      <c r="A47" s="110" t="s">
        <v>48</v>
      </c>
      <c r="B47" s="129">
        <v>167441</v>
      </c>
      <c r="C47" s="129">
        <v>220921</v>
      </c>
      <c r="D47" s="129">
        <v>195911</v>
      </c>
      <c r="E47" s="129">
        <v>5080</v>
      </c>
      <c r="F47" s="129">
        <v>201193</v>
      </c>
      <c r="G47" s="129">
        <v>186146</v>
      </c>
      <c r="H47" s="129">
        <v>209003</v>
      </c>
      <c r="I47" s="129">
        <v>217950</v>
      </c>
      <c r="J47" s="131">
        <v>229502</v>
      </c>
    </row>
    <row r="48" spans="1:10" s="30" customFormat="1" ht="12.75" customHeight="1">
      <c r="A48" s="110" t="s">
        <v>49</v>
      </c>
      <c r="B48" s="129">
        <v>1863</v>
      </c>
      <c r="C48" s="129">
        <v>1479</v>
      </c>
      <c r="D48" s="129">
        <v>1455</v>
      </c>
      <c r="E48" s="129">
        <v>1235</v>
      </c>
      <c r="F48" s="129">
        <v>1235</v>
      </c>
      <c r="G48" s="129">
        <v>1235</v>
      </c>
      <c r="H48" s="129">
        <v>1127</v>
      </c>
      <c r="I48" s="129">
        <v>1701.7</v>
      </c>
      <c r="J48" s="131">
        <v>1793.5918000000001</v>
      </c>
    </row>
    <row r="49" spans="1:10" s="30" customFormat="1" ht="12.75" customHeight="1">
      <c r="A49" s="110" t="s">
        <v>122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51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50</v>
      </c>
      <c r="B51" s="129">
        <v>267695</v>
      </c>
      <c r="C51" s="129">
        <v>283749</v>
      </c>
      <c r="D51" s="129">
        <v>330570</v>
      </c>
      <c r="E51" s="129">
        <v>408562</v>
      </c>
      <c r="F51" s="129">
        <v>408662</v>
      </c>
      <c r="G51" s="129">
        <v>404068</v>
      </c>
      <c r="H51" s="129">
        <v>431623</v>
      </c>
      <c r="I51" s="129">
        <v>431445</v>
      </c>
      <c r="J51" s="131">
        <v>454433.74199999997</v>
      </c>
    </row>
    <row r="52" spans="1:10" s="30" customFormat="1" ht="12.75" customHeight="1">
      <c r="A52" s="110" t="s">
        <v>52</v>
      </c>
      <c r="B52" s="129">
        <v>0</v>
      </c>
      <c r="C52" s="129">
        <v>0</v>
      </c>
      <c r="D52" s="129">
        <v>120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10" t="s">
        <v>53</v>
      </c>
      <c r="B53" s="129">
        <v>22190</v>
      </c>
      <c r="C53" s="129">
        <v>25071</v>
      </c>
      <c r="D53" s="129">
        <v>25846</v>
      </c>
      <c r="E53" s="129">
        <v>16251.3</v>
      </c>
      <c r="F53" s="129">
        <v>28860.3</v>
      </c>
      <c r="G53" s="129">
        <v>44694</v>
      </c>
      <c r="H53" s="129">
        <v>26513</v>
      </c>
      <c r="I53" s="129">
        <v>27450.6</v>
      </c>
      <c r="J53" s="131">
        <v>28659.382400000002</v>
      </c>
    </row>
    <row r="54" spans="1:10" s="30" customFormat="1" ht="12.75" customHeight="1">
      <c r="A54" s="157" t="s">
        <v>42</v>
      </c>
      <c r="B54" s="133">
        <v>974078.6</v>
      </c>
      <c r="C54" s="133">
        <v>1216925</v>
      </c>
      <c r="D54" s="133">
        <v>781518</v>
      </c>
      <c r="E54" s="133">
        <v>833266</v>
      </c>
      <c r="F54" s="133">
        <v>793707</v>
      </c>
      <c r="G54" s="133">
        <v>730991</v>
      </c>
      <c r="H54" s="133">
        <v>1026650.1</v>
      </c>
      <c r="I54" s="133">
        <v>931948.9180000001</v>
      </c>
      <c r="J54" s="135">
        <v>961649.2848120001</v>
      </c>
    </row>
    <row r="55" spans="1:10" s="30" customFormat="1" ht="12.75" customHeight="1">
      <c r="A55" s="110" t="s">
        <v>54</v>
      </c>
      <c r="B55" s="129">
        <v>901299.6</v>
      </c>
      <c r="C55" s="129">
        <v>783063</v>
      </c>
      <c r="D55" s="129">
        <v>658437</v>
      </c>
      <c r="E55" s="129">
        <v>651178</v>
      </c>
      <c r="F55" s="129">
        <v>652636</v>
      </c>
      <c r="G55" s="129">
        <v>607211</v>
      </c>
      <c r="H55" s="129">
        <v>877980</v>
      </c>
      <c r="I55" s="129">
        <v>823900</v>
      </c>
      <c r="J55" s="131">
        <v>848377.8500000001</v>
      </c>
    </row>
    <row r="56" spans="1:10" s="30" customFormat="1" ht="12.75" customHeight="1">
      <c r="A56" s="110" t="s">
        <v>55</v>
      </c>
      <c r="B56" s="129">
        <v>70979</v>
      </c>
      <c r="C56" s="129">
        <v>432826</v>
      </c>
      <c r="D56" s="129">
        <v>118454</v>
      </c>
      <c r="E56" s="129">
        <v>180888</v>
      </c>
      <c r="F56" s="129">
        <v>141016.00000000003</v>
      </c>
      <c r="G56" s="129">
        <v>123779.99999999999</v>
      </c>
      <c r="H56" s="129">
        <v>147350.1</v>
      </c>
      <c r="I56" s="129">
        <v>106668.918</v>
      </c>
      <c r="J56" s="131">
        <v>111818.434812</v>
      </c>
    </row>
    <row r="57" spans="1:10" s="30" customFormat="1" ht="12.75" customHeight="1">
      <c r="A57" s="110" t="s">
        <v>109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110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10" t="s">
        <v>114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10" t="s">
        <v>115</v>
      </c>
      <c r="B60" s="129">
        <v>0</v>
      </c>
      <c r="C60" s="129">
        <v>0</v>
      </c>
      <c r="D60" s="129">
        <v>4517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56</v>
      </c>
      <c r="B61" s="129">
        <v>1800</v>
      </c>
      <c r="C61" s="129">
        <v>1036</v>
      </c>
      <c r="D61" s="129">
        <v>110</v>
      </c>
      <c r="E61" s="129">
        <v>1200</v>
      </c>
      <c r="F61" s="129">
        <v>55</v>
      </c>
      <c r="G61" s="129">
        <v>0</v>
      </c>
      <c r="H61" s="129">
        <v>1320</v>
      </c>
      <c r="I61" s="129">
        <v>1380</v>
      </c>
      <c r="J61" s="131">
        <v>1453</v>
      </c>
    </row>
    <row r="62" spans="1:10" s="30" customFormat="1" ht="12.75" customHeight="1">
      <c r="A62" s="157" t="s">
        <v>116</v>
      </c>
      <c r="B62" s="133">
        <v>8</v>
      </c>
      <c r="C62" s="133">
        <v>34111</v>
      </c>
      <c r="D62" s="133">
        <v>4719</v>
      </c>
      <c r="E62" s="133">
        <v>0</v>
      </c>
      <c r="F62" s="133">
        <v>0</v>
      </c>
      <c r="G62" s="133">
        <v>312</v>
      </c>
      <c r="H62" s="133">
        <v>0</v>
      </c>
      <c r="I62" s="133">
        <v>0</v>
      </c>
      <c r="J62" s="135">
        <v>0</v>
      </c>
    </row>
    <row r="63" spans="1:10" s="30" customFormat="1" ht="12.75" customHeight="1">
      <c r="A63" s="136"/>
      <c r="B63" s="105"/>
      <c r="C63" s="105"/>
      <c r="D63" s="105"/>
      <c r="E63" s="105"/>
      <c r="F63" s="105"/>
      <c r="G63" s="105"/>
      <c r="H63" s="105"/>
      <c r="I63" s="105"/>
      <c r="J63" s="150"/>
    </row>
    <row r="64" spans="1:10" s="34" customFormat="1" ht="15" customHeight="1">
      <c r="A64" s="155" t="s">
        <v>4</v>
      </c>
      <c r="B64" s="153">
        <v>4436868.6</v>
      </c>
      <c r="C64" s="153">
        <v>4938739</v>
      </c>
      <c r="D64" s="153">
        <v>5221473</v>
      </c>
      <c r="E64" s="153">
        <v>5161655.8</v>
      </c>
      <c r="F64" s="153">
        <v>5470244.8</v>
      </c>
      <c r="G64" s="153">
        <v>5335855</v>
      </c>
      <c r="H64" s="153">
        <v>5690392.280466563</v>
      </c>
      <c r="I64" s="153">
        <v>5490727.16406</v>
      </c>
      <c r="J64" s="154">
        <v>5736603.756175561</v>
      </c>
    </row>
    <row r="65" spans="1:10" s="34" customFormat="1" ht="12.75" customHeight="1">
      <c r="A65" s="144"/>
      <c r="B65" s="133"/>
      <c r="C65" s="133"/>
      <c r="D65" s="133"/>
      <c r="E65" s="133"/>
      <c r="F65" s="133"/>
      <c r="G65" s="133"/>
      <c r="H65" s="134"/>
      <c r="I65" s="133"/>
      <c r="J65" s="135"/>
    </row>
    <row r="66" spans="1:10" s="30" customFormat="1" ht="12.75" customHeight="1">
      <c r="A66" s="149" t="s">
        <v>75</v>
      </c>
      <c r="B66" s="97">
        <v>3405446.5999999996</v>
      </c>
      <c r="C66" s="97">
        <v>3803923</v>
      </c>
      <c r="D66" s="97">
        <v>3990266</v>
      </c>
      <c r="E66" s="97">
        <v>3831920.3</v>
      </c>
      <c r="F66" s="97">
        <v>4043688.3</v>
      </c>
      <c r="G66" s="97">
        <v>3981640</v>
      </c>
      <c r="H66" s="97">
        <v>4158686.87570478</v>
      </c>
      <c r="I66" s="97">
        <v>3878296.3785999995</v>
      </c>
      <c r="J66" s="98">
        <v>4034201.524624722</v>
      </c>
    </row>
    <row r="67" spans="1:10" s="30" customFormat="1" ht="12.75" customHeight="1">
      <c r="A67" s="158" t="s">
        <v>76</v>
      </c>
      <c r="B67" s="97">
        <v>2431367.9999999995</v>
      </c>
      <c r="C67" s="97">
        <v>2586998</v>
      </c>
      <c r="D67" s="97">
        <v>3208748</v>
      </c>
      <c r="E67" s="97">
        <v>2998654.3</v>
      </c>
      <c r="F67" s="97">
        <v>3249981.3</v>
      </c>
      <c r="G67" s="97">
        <v>3250649</v>
      </c>
      <c r="H67" s="97">
        <v>3132036.77570478</v>
      </c>
      <c r="I67" s="97">
        <v>2946347.4605999994</v>
      </c>
      <c r="J67" s="98">
        <v>3072552.239812722</v>
      </c>
    </row>
    <row r="68" spans="1:10" s="30" customFormat="1" ht="12.7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  <row r="69" spans="1:10" s="34" customFormat="1" ht="13.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121" customFormat="1" ht="13.5" customHeight="1">
      <c r="A70" s="159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s="121" customFormat="1" ht="13.5" customHeight="1">
      <c r="A71" s="145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s="34" customFormat="1" ht="13.5" customHeight="1">
      <c r="A72" s="146"/>
      <c r="B72" s="147"/>
      <c r="C72" s="122"/>
      <c r="D72" s="122"/>
      <c r="E72" s="122"/>
      <c r="F72" s="122"/>
      <c r="G72" s="122"/>
      <c r="H72" s="122"/>
      <c r="I72" s="122"/>
      <c r="J72" s="122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s="34" customFormat="1" ht="13.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s="34" customFormat="1" ht="13.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s="34" customFormat="1" ht="13.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autoFilter ref="L6:L36"/>
  <conditionalFormatting sqref="D2:K2 A3 K3:K4 D73:J73 A54 A64:A65 A69:A73 K70:K73 B71:J72 A46 B5:K5 A62 A6:A42">
    <cfRule type="cellIs" priority="1" dxfId="1" operator="equal" stopIfTrue="1">
      <formula>"Error"</formula>
    </cfRule>
  </conditionalFormatting>
  <conditionalFormatting sqref="K38">
    <cfRule type="cellIs" priority="2" dxfId="1" operator="greaterThan" stopIfTrue="1">
      <formula>K72+Max</formula>
    </cfRule>
    <cfRule type="cellIs" priority="3" dxfId="1" operator="lessThan" stopIfTrue="1">
      <formula>K72+Min</formula>
    </cfRule>
  </conditionalFormatting>
  <conditionalFormatting sqref="B38:J38">
    <cfRule type="cellIs" priority="4" dxfId="1" operator="greaterThan" stopIfTrue="1">
      <formula>B$64+Max</formula>
    </cfRule>
    <cfRule type="cellIs" priority="5" dxfId="1" operator="lessThan" stopIfTrue="1">
      <formula>B$64+Min</formula>
    </cfRule>
  </conditionalFormatting>
  <conditionalFormatting sqref="B64:J64">
    <cfRule type="cellIs" priority="6" dxfId="1" operator="notBetween" stopIfTrue="1">
      <formula>B38+Max</formula>
      <formula>B38+Min</formula>
    </cfRule>
  </conditionalFormatting>
  <conditionalFormatting sqref="B42:J62 B6:J3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9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373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196098</v>
      </c>
      <c r="C6" s="133">
        <v>205972</v>
      </c>
      <c r="D6" s="133">
        <v>203718</v>
      </c>
      <c r="E6" s="133">
        <v>220093</v>
      </c>
      <c r="F6" s="133">
        <v>226572</v>
      </c>
      <c r="G6" s="133">
        <v>229895</v>
      </c>
      <c r="H6" s="133">
        <v>229920</v>
      </c>
      <c r="I6" s="133">
        <v>232929</v>
      </c>
      <c r="J6" s="135">
        <v>246062</v>
      </c>
      <c r="L6" s="208">
        <v>1</v>
      </c>
    </row>
    <row r="7" spans="1:12" s="61" customFormat="1" ht="12.75" customHeight="1">
      <c r="A7" s="144" t="s">
        <v>374</v>
      </c>
      <c r="B7" s="133">
        <v>122284</v>
      </c>
      <c r="C7" s="133">
        <v>143283</v>
      </c>
      <c r="D7" s="133">
        <v>154000</v>
      </c>
      <c r="E7" s="133">
        <v>173840</v>
      </c>
      <c r="F7" s="133">
        <v>172681</v>
      </c>
      <c r="G7" s="133">
        <v>163156</v>
      </c>
      <c r="H7" s="133">
        <v>174990</v>
      </c>
      <c r="I7" s="133">
        <v>178808.64400000003</v>
      </c>
      <c r="J7" s="135">
        <v>188264</v>
      </c>
      <c r="L7" s="208">
        <v>1</v>
      </c>
    </row>
    <row r="8" spans="1:13" s="34" customFormat="1" ht="12.75" customHeight="1">
      <c r="A8" s="148" t="s">
        <v>375</v>
      </c>
      <c r="B8" s="129">
        <v>891</v>
      </c>
      <c r="C8" s="129">
        <v>1505</v>
      </c>
      <c r="D8" s="129">
        <v>8853</v>
      </c>
      <c r="E8" s="129">
        <v>17870</v>
      </c>
      <c r="F8" s="129">
        <v>17467</v>
      </c>
      <c r="G8" s="129">
        <v>13662</v>
      </c>
      <c r="H8" s="129">
        <v>16804</v>
      </c>
      <c r="I8" s="129">
        <v>17994.172000000002</v>
      </c>
      <c r="J8" s="131">
        <v>18948</v>
      </c>
      <c r="L8" s="209">
        <v>1</v>
      </c>
      <c r="M8" s="61"/>
    </row>
    <row r="9" spans="1:13" s="34" customFormat="1" ht="12.75" customHeight="1">
      <c r="A9" s="148" t="s">
        <v>376</v>
      </c>
      <c r="B9" s="129">
        <v>52143</v>
      </c>
      <c r="C9" s="129">
        <v>57695</v>
      </c>
      <c r="D9" s="129">
        <v>62452</v>
      </c>
      <c r="E9" s="129">
        <v>68859</v>
      </c>
      <c r="F9" s="129">
        <v>69107</v>
      </c>
      <c r="G9" s="129">
        <v>65831</v>
      </c>
      <c r="H9" s="129">
        <v>71576</v>
      </c>
      <c r="I9" s="129">
        <v>71985</v>
      </c>
      <c r="J9" s="131">
        <v>75820</v>
      </c>
      <c r="L9" s="209">
        <v>1</v>
      </c>
      <c r="M9" s="61"/>
    </row>
    <row r="10" spans="1:13" s="34" customFormat="1" ht="12.75" customHeight="1">
      <c r="A10" s="148" t="s">
        <v>377</v>
      </c>
      <c r="B10" s="129">
        <v>60095</v>
      </c>
      <c r="C10" s="129">
        <v>59427</v>
      </c>
      <c r="D10" s="129">
        <v>63543</v>
      </c>
      <c r="E10" s="129">
        <v>62970</v>
      </c>
      <c r="F10" s="129">
        <v>62677</v>
      </c>
      <c r="G10" s="129">
        <v>63276</v>
      </c>
      <c r="H10" s="129">
        <v>62032</v>
      </c>
      <c r="I10" s="129">
        <v>64576</v>
      </c>
      <c r="J10" s="131">
        <v>67958</v>
      </c>
      <c r="L10" s="209">
        <v>1</v>
      </c>
      <c r="M10" s="61"/>
    </row>
    <row r="11" spans="1:13" s="34" customFormat="1" ht="12.75" customHeight="1">
      <c r="A11" s="148" t="s">
        <v>378</v>
      </c>
      <c r="B11" s="129">
        <v>5064</v>
      </c>
      <c r="C11" s="129">
        <v>20875</v>
      </c>
      <c r="D11" s="129">
        <v>15711</v>
      </c>
      <c r="E11" s="129">
        <v>20133</v>
      </c>
      <c r="F11" s="129">
        <v>19513</v>
      </c>
      <c r="G11" s="129">
        <v>16796</v>
      </c>
      <c r="H11" s="129">
        <v>20442</v>
      </c>
      <c r="I11" s="129">
        <v>20055.766000000003</v>
      </c>
      <c r="J11" s="131">
        <v>21118</v>
      </c>
      <c r="L11" s="209">
        <v>1</v>
      </c>
      <c r="M11" s="61"/>
    </row>
    <row r="12" spans="1:13" s="34" customFormat="1" ht="12.75" customHeight="1">
      <c r="A12" s="148" t="s">
        <v>379</v>
      </c>
      <c r="B12" s="129">
        <v>4091</v>
      </c>
      <c r="C12" s="129">
        <v>3781</v>
      </c>
      <c r="D12" s="129">
        <v>3441</v>
      </c>
      <c r="E12" s="129">
        <v>4008</v>
      </c>
      <c r="F12" s="129">
        <v>3917</v>
      </c>
      <c r="G12" s="129">
        <v>3591</v>
      </c>
      <c r="H12" s="129">
        <v>4136</v>
      </c>
      <c r="I12" s="129">
        <v>4197.706</v>
      </c>
      <c r="J12" s="131">
        <v>4420</v>
      </c>
      <c r="L12" s="209">
        <v>1</v>
      </c>
      <c r="M12" s="61"/>
    </row>
    <row r="13" spans="1:13" ht="12.75" customHeight="1">
      <c r="A13" s="144" t="s">
        <v>380</v>
      </c>
      <c r="B13" s="133">
        <v>112143</v>
      </c>
      <c r="C13" s="133">
        <v>161978</v>
      </c>
      <c r="D13" s="133">
        <v>132763</v>
      </c>
      <c r="E13" s="133">
        <v>152053</v>
      </c>
      <c r="F13" s="133">
        <v>167761</v>
      </c>
      <c r="G13" s="133">
        <v>170387</v>
      </c>
      <c r="H13" s="133">
        <v>190720</v>
      </c>
      <c r="I13" s="133">
        <v>227562</v>
      </c>
      <c r="J13" s="135">
        <v>240477</v>
      </c>
      <c r="L13" s="208">
        <v>1</v>
      </c>
      <c r="M13" s="61"/>
    </row>
    <row r="14" spans="1:13" ht="12.75" customHeight="1">
      <c r="A14" s="148" t="s">
        <v>381</v>
      </c>
      <c r="B14" s="129">
        <v>1908</v>
      </c>
      <c r="C14" s="129">
        <v>1506</v>
      </c>
      <c r="D14" s="129">
        <v>1628</v>
      </c>
      <c r="E14" s="129">
        <v>1658</v>
      </c>
      <c r="F14" s="129">
        <v>1588</v>
      </c>
      <c r="G14" s="129">
        <v>1503</v>
      </c>
      <c r="H14" s="129">
        <v>1713</v>
      </c>
      <c r="I14" s="129">
        <v>1737</v>
      </c>
      <c r="J14" s="131">
        <v>1829</v>
      </c>
      <c r="L14" s="209">
        <v>1</v>
      </c>
      <c r="M14" s="61"/>
    </row>
    <row r="15" spans="1:13" ht="12.75" customHeight="1">
      <c r="A15" s="148" t="s">
        <v>382</v>
      </c>
      <c r="B15" s="129">
        <v>102550</v>
      </c>
      <c r="C15" s="129">
        <v>152066</v>
      </c>
      <c r="D15" s="129">
        <v>121041</v>
      </c>
      <c r="E15" s="129">
        <v>138137</v>
      </c>
      <c r="F15" s="129">
        <v>155025</v>
      </c>
      <c r="G15" s="129">
        <v>157708</v>
      </c>
      <c r="H15" s="129">
        <v>175105</v>
      </c>
      <c r="I15" s="129">
        <v>212420</v>
      </c>
      <c r="J15" s="131">
        <v>224535</v>
      </c>
      <c r="L15" s="209">
        <v>1</v>
      </c>
      <c r="M15" s="61"/>
    </row>
    <row r="16" spans="1:13" ht="12.75" customHeight="1">
      <c r="A16" s="148" t="s">
        <v>383</v>
      </c>
      <c r="B16" s="129">
        <v>7685</v>
      </c>
      <c r="C16" s="129">
        <v>8406</v>
      </c>
      <c r="D16" s="129">
        <v>10094</v>
      </c>
      <c r="E16" s="129">
        <v>12258</v>
      </c>
      <c r="F16" s="129">
        <v>11148</v>
      </c>
      <c r="G16" s="129">
        <v>11176</v>
      </c>
      <c r="H16" s="129">
        <v>13902</v>
      </c>
      <c r="I16" s="129">
        <v>13405</v>
      </c>
      <c r="J16" s="131">
        <v>14113</v>
      </c>
      <c r="L16" s="209">
        <v>1</v>
      </c>
      <c r="M16" s="61"/>
    </row>
    <row r="17" spans="1:13" ht="12.75" customHeight="1">
      <c r="A17" s="144" t="s">
        <v>384</v>
      </c>
      <c r="B17" s="133">
        <v>126634</v>
      </c>
      <c r="C17" s="133">
        <v>137784</v>
      </c>
      <c r="D17" s="133">
        <v>156998</v>
      </c>
      <c r="E17" s="133">
        <v>169122</v>
      </c>
      <c r="F17" s="133">
        <v>175698</v>
      </c>
      <c r="G17" s="133">
        <v>164052</v>
      </c>
      <c r="H17" s="133">
        <v>174299</v>
      </c>
      <c r="I17" s="133">
        <v>177837.538</v>
      </c>
      <c r="J17" s="135">
        <v>186979</v>
      </c>
      <c r="L17" s="208">
        <v>1</v>
      </c>
      <c r="M17" s="61"/>
    </row>
    <row r="18" spans="1:13" ht="12.75" customHeight="1">
      <c r="A18" s="148" t="s">
        <v>385</v>
      </c>
      <c r="B18" s="129">
        <v>1452</v>
      </c>
      <c r="C18" s="129">
        <v>660</v>
      </c>
      <c r="D18" s="129">
        <v>1209</v>
      </c>
      <c r="E18" s="129">
        <v>1522</v>
      </c>
      <c r="F18" s="129">
        <v>1522</v>
      </c>
      <c r="G18" s="129">
        <v>1292</v>
      </c>
      <c r="H18" s="129">
        <v>1570</v>
      </c>
      <c r="I18" s="129">
        <v>1586.508</v>
      </c>
      <c r="J18" s="131">
        <v>1670</v>
      </c>
      <c r="L18" s="209">
        <v>1</v>
      </c>
      <c r="M18" s="61"/>
    </row>
    <row r="19" spans="1:13" ht="12.75" customHeight="1">
      <c r="A19" s="148" t="s">
        <v>386</v>
      </c>
      <c r="B19" s="129">
        <v>39325</v>
      </c>
      <c r="C19" s="129">
        <v>51062</v>
      </c>
      <c r="D19" s="129">
        <v>70808</v>
      </c>
      <c r="E19" s="129">
        <v>77155</v>
      </c>
      <c r="F19" s="129">
        <v>76768</v>
      </c>
      <c r="G19" s="129">
        <v>70907</v>
      </c>
      <c r="H19" s="129">
        <v>78104</v>
      </c>
      <c r="I19" s="129">
        <v>78744</v>
      </c>
      <c r="J19" s="131">
        <v>82913</v>
      </c>
      <c r="L19" s="209">
        <v>1</v>
      </c>
      <c r="M19" s="61"/>
    </row>
    <row r="20" spans="1:13" ht="12.75" customHeight="1">
      <c r="A20" s="148" t="s">
        <v>387</v>
      </c>
      <c r="B20" s="129">
        <v>82186</v>
      </c>
      <c r="C20" s="129">
        <v>79700</v>
      </c>
      <c r="D20" s="129">
        <v>79734</v>
      </c>
      <c r="E20" s="129">
        <v>85171</v>
      </c>
      <c r="F20" s="129">
        <v>92397</v>
      </c>
      <c r="G20" s="129">
        <v>86874</v>
      </c>
      <c r="H20" s="129">
        <v>89267</v>
      </c>
      <c r="I20" s="129">
        <v>92606.07800000001</v>
      </c>
      <c r="J20" s="131">
        <v>97236</v>
      </c>
      <c r="L20" s="209">
        <v>1</v>
      </c>
      <c r="M20" s="61"/>
    </row>
    <row r="21" spans="1:13" ht="12.75" customHeight="1">
      <c r="A21" s="148" t="s">
        <v>388</v>
      </c>
      <c r="B21" s="129">
        <v>3671</v>
      </c>
      <c r="C21" s="129">
        <v>6362</v>
      </c>
      <c r="D21" s="129">
        <v>5247</v>
      </c>
      <c r="E21" s="129">
        <v>5274</v>
      </c>
      <c r="F21" s="129">
        <v>5011</v>
      </c>
      <c r="G21" s="129">
        <v>4979</v>
      </c>
      <c r="H21" s="129">
        <v>5358</v>
      </c>
      <c r="I21" s="129">
        <v>4900.952</v>
      </c>
      <c r="J21" s="131">
        <v>5160</v>
      </c>
      <c r="L21" s="209">
        <v>1</v>
      </c>
      <c r="M21" s="61"/>
    </row>
    <row r="22" spans="1:10" s="34" customFormat="1" ht="12.75" customHeight="1">
      <c r="A22" s="140"/>
      <c r="B22" s="129"/>
      <c r="C22" s="129"/>
      <c r="D22" s="129"/>
      <c r="E22" s="129"/>
      <c r="F22" s="129"/>
      <c r="G22" s="129"/>
      <c r="H22" s="130"/>
      <c r="I22" s="129"/>
      <c r="J22" s="131"/>
    </row>
    <row r="23" spans="1:10" s="34" customFormat="1" ht="15" customHeight="1">
      <c r="A23" s="184" t="s">
        <v>4</v>
      </c>
      <c r="B23" s="165">
        <v>557159</v>
      </c>
      <c r="C23" s="165">
        <v>649017</v>
      </c>
      <c r="D23" s="165">
        <v>647479</v>
      </c>
      <c r="E23" s="165">
        <v>715108</v>
      </c>
      <c r="F23" s="165">
        <v>742712</v>
      </c>
      <c r="G23" s="165">
        <v>727490</v>
      </c>
      <c r="H23" s="165">
        <v>769929</v>
      </c>
      <c r="I23" s="165">
        <v>817137.182</v>
      </c>
      <c r="J23" s="185">
        <v>861782</v>
      </c>
    </row>
    <row r="24" spans="1:10" s="61" customFormat="1" ht="15" customHeight="1">
      <c r="A24" s="186" t="s">
        <v>6</v>
      </c>
      <c r="B24" s="187"/>
      <c r="C24" s="188"/>
      <c r="D24" s="188"/>
      <c r="E24" s="189"/>
      <c r="F24" s="189"/>
      <c r="G24" s="190"/>
      <c r="H24" s="191">
        <v>42439</v>
      </c>
      <c r="I24" s="191">
        <v>47208.18200000003</v>
      </c>
      <c r="J24" s="192">
        <v>44644.81799999997</v>
      </c>
    </row>
    <row r="25" spans="1:10" s="61" customFormat="1" ht="12.75" customHeight="1">
      <c r="A25" s="141"/>
      <c r="B25" s="133"/>
      <c r="C25" s="133"/>
      <c r="D25" s="133"/>
      <c r="E25" s="133"/>
      <c r="F25" s="133"/>
      <c r="G25" s="133"/>
      <c r="H25" s="134"/>
      <c r="I25" s="133"/>
      <c r="J25" s="135"/>
    </row>
    <row r="26" spans="1:10" s="33" customFormat="1" ht="15" customHeight="1">
      <c r="A26" s="156" t="s">
        <v>74</v>
      </c>
      <c r="B26" s="91"/>
      <c r="C26" s="91"/>
      <c r="D26" s="91"/>
      <c r="E26" s="91"/>
      <c r="F26" s="91"/>
      <c r="G26" s="91"/>
      <c r="H26" s="91"/>
      <c r="I26" s="91"/>
      <c r="J26" s="96"/>
    </row>
    <row r="27" spans="1:10" s="30" customFormat="1" ht="12.75" customHeight="1">
      <c r="A27" s="157" t="s">
        <v>41</v>
      </c>
      <c r="B27" s="133">
        <v>459239</v>
      </c>
      <c r="C27" s="133">
        <v>485299</v>
      </c>
      <c r="D27" s="133">
        <v>514551</v>
      </c>
      <c r="E27" s="133">
        <v>582703</v>
      </c>
      <c r="F27" s="133">
        <v>588778</v>
      </c>
      <c r="G27" s="133">
        <v>569659</v>
      </c>
      <c r="H27" s="133">
        <v>593610</v>
      </c>
      <c r="I27" s="133">
        <v>629801.213</v>
      </c>
      <c r="J27" s="135">
        <v>664697</v>
      </c>
    </row>
    <row r="28" spans="1:10" s="30" customFormat="1" ht="12.75" customHeight="1">
      <c r="A28" s="110" t="s">
        <v>44</v>
      </c>
      <c r="B28" s="129">
        <v>305338</v>
      </c>
      <c r="C28" s="129">
        <v>322434</v>
      </c>
      <c r="D28" s="129">
        <v>320951</v>
      </c>
      <c r="E28" s="129">
        <v>380025</v>
      </c>
      <c r="F28" s="129">
        <v>378379</v>
      </c>
      <c r="G28" s="129">
        <v>358508</v>
      </c>
      <c r="H28" s="129">
        <v>393843</v>
      </c>
      <c r="I28" s="129">
        <v>423316.125</v>
      </c>
      <c r="J28" s="131">
        <v>450814</v>
      </c>
    </row>
    <row r="29" spans="1:10" s="30" customFormat="1" ht="12.75" customHeight="1">
      <c r="A29" s="110" t="s">
        <v>45</v>
      </c>
      <c r="B29" s="129">
        <v>153873</v>
      </c>
      <c r="C29" s="129">
        <v>162728</v>
      </c>
      <c r="D29" s="129">
        <v>193553</v>
      </c>
      <c r="E29" s="129">
        <v>202678</v>
      </c>
      <c r="F29" s="129">
        <v>210399</v>
      </c>
      <c r="G29" s="129">
        <v>211065</v>
      </c>
      <c r="H29" s="129">
        <v>199767</v>
      </c>
      <c r="I29" s="129">
        <v>206485.088</v>
      </c>
      <c r="J29" s="131">
        <v>213883</v>
      </c>
    </row>
    <row r="30" spans="1:10" s="30" customFormat="1" ht="12.75" customHeight="1">
      <c r="A30" s="110" t="s">
        <v>46</v>
      </c>
      <c r="B30" s="129">
        <v>28</v>
      </c>
      <c r="C30" s="129">
        <v>137</v>
      </c>
      <c r="D30" s="129">
        <v>47</v>
      </c>
      <c r="E30" s="129">
        <v>0</v>
      </c>
      <c r="F30" s="129">
        <v>0</v>
      </c>
      <c r="G30" s="129">
        <v>86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57" t="s">
        <v>40</v>
      </c>
      <c r="B31" s="133">
        <v>72148</v>
      </c>
      <c r="C31" s="133">
        <v>83023</v>
      </c>
      <c r="D31" s="133">
        <v>79705</v>
      </c>
      <c r="E31" s="133">
        <v>91757</v>
      </c>
      <c r="F31" s="133">
        <v>98650</v>
      </c>
      <c r="G31" s="133">
        <v>98983</v>
      </c>
      <c r="H31" s="133">
        <v>95601</v>
      </c>
      <c r="I31" s="133">
        <v>95857.06000000001</v>
      </c>
      <c r="J31" s="135">
        <v>100761</v>
      </c>
    </row>
    <row r="32" spans="1:10" s="30" customFormat="1" ht="12.75" customHeight="1">
      <c r="A32" s="110" t="s">
        <v>48</v>
      </c>
      <c r="B32" s="129">
        <v>32813</v>
      </c>
      <c r="C32" s="129">
        <v>40498</v>
      </c>
      <c r="D32" s="129">
        <v>35921</v>
      </c>
      <c r="E32" s="129">
        <v>43311</v>
      </c>
      <c r="F32" s="129">
        <v>50701</v>
      </c>
      <c r="G32" s="129">
        <v>50701</v>
      </c>
      <c r="H32" s="129">
        <v>43311</v>
      </c>
      <c r="I32" s="129">
        <v>43311</v>
      </c>
      <c r="J32" s="131">
        <v>45618</v>
      </c>
    </row>
    <row r="33" spans="1:10" s="30" customFormat="1" ht="12.75" customHeight="1">
      <c r="A33" s="110" t="s">
        <v>49</v>
      </c>
      <c r="B33" s="129">
        <v>12225</v>
      </c>
      <c r="C33" s="129">
        <v>13936</v>
      </c>
      <c r="D33" s="129">
        <v>15561</v>
      </c>
      <c r="E33" s="129">
        <v>11823</v>
      </c>
      <c r="F33" s="129">
        <v>11823</v>
      </c>
      <c r="G33" s="129">
        <v>11823</v>
      </c>
      <c r="H33" s="129">
        <v>11823</v>
      </c>
      <c r="I33" s="129">
        <v>12323</v>
      </c>
      <c r="J33" s="131">
        <v>12976</v>
      </c>
    </row>
    <row r="34" spans="1:10" s="30" customFormat="1" ht="12.75" customHeight="1">
      <c r="A34" s="110" t="s">
        <v>122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51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50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52</v>
      </c>
      <c r="B37" s="129">
        <v>24341</v>
      </c>
      <c r="C37" s="129">
        <v>25273</v>
      </c>
      <c r="D37" s="129">
        <v>25851</v>
      </c>
      <c r="E37" s="129">
        <v>33055</v>
      </c>
      <c r="F37" s="129">
        <v>33383</v>
      </c>
      <c r="G37" s="129">
        <v>33383</v>
      </c>
      <c r="H37" s="129">
        <v>35382</v>
      </c>
      <c r="I37" s="129">
        <v>36655.1</v>
      </c>
      <c r="J37" s="131">
        <v>38409</v>
      </c>
    </row>
    <row r="38" spans="1:10" s="30" customFormat="1" ht="12.75" customHeight="1">
      <c r="A38" s="110" t="s">
        <v>53</v>
      </c>
      <c r="B38" s="129">
        <v>2769</v>
      </c>
      <c r="C38" s="129">
        <v>3316</v>
      </c>
      <c r="D38" s="129">
        <v>2372</v>
      </c>
      <c r="E38" s="129">
        <v>3568</v>
      </c>
      <c r="F38" s="129">
        <v>2743</v>
      </c>
      <c r="G38" s="129">
        <v>3076</v>
      </c>
      <c r="H38" s="129">
        <v>5085</v>
      </c>
      <c r="I38" s="129">
        <v>3567.96</v>
      </c>
      <c r="J38" s="131">
        <v>3758</v>
      </c>
    </row>
    <row r="39" spans="1:10" s="30" customFormat="1" ht="12.75" customHeight="1">
      <c r="A39" s="157" t="s">
        <v>42</v>
      </c>
      <c r="B39" s="133">
        <v>25730</v>
      </c>
      <c r="C39" s="133">
        <v>80695</v>
      </c>
      <c r="D39" s="133">
        <v>52883</v>
      </c>
      <c r="E39" s="133">
        <v>40648</v>
      </c>
      <c r="F39" s="133">
        <v>55284</v>
      </c>
      <c r="G39" s="133">
        <v>58104</v>
      </c>
      <c r="H39" s="133">
        <v>80718</v>
      </c>
      <c r="I39" s="133">
        <v>91479.06</v>
      </c>
      <c r="J39" s="135">
        <v>96324</v>
      </c>
    </row>
    <row r="40" spans="1:10" s="30" customFormat="1" ht="12.75" customHeight="1">
      <c r="A40" s="110" t="s">
        <v>54</v>
      </c>
      <c r="B40" s="129">
        <v>16766</v>
      </c>
      <c r="C40" s="129">
        <v>69312</v>
      </c>
      <c r="D40" s="129">
        <v>35080</v>
      </c>
      <c r="E40" s="129">
        <v>34890</v>
      </c>
      <c r="F40" s="129">
        <v>47768</v>
      </c>
      <c r="G40" s="129">
        <v>48701</v>
      </c>
      <c r="H40" s="129">
        <v>73646</v>
      </c>
      <c r="I40" s="129">
        <v>84036</v>
      </c>
      <c r="J40" s="131">
        <v>88490</v>
      </c>
    </row>
    <row r="41" spans="1:10" s="30" customFormat="1" ht="12.75" customHeight="1">
      <c r="A41" s="110" t="s">
        <v>55</v>
      </c>
      <c r="B41" s="129">
        <v>8964</v>
      </c>
      <c r="C41" s="129">
        <v>11057</v>
      </c>
      <c r="D41" s="129">
        <v>17803</v>
      </c>
      <c r="E41" s="129">
        <v>5758</v>
      </c>
      <c r="F41" s="129">
        <v>7516</v>
      </c>
      <c r="G41" s="129">
        <v>7493</v>
      </c>
      <c r="H41" s="129">
        <v>6472</v>
      </c>
      <c r="I41" s="129">
        <v>7443.0599999999995</v>
      </c>
      <c r="J41" s="131">
        <v>7834</v>
      </c>
    </row>
    <row r="42" spans="1:10" s="30" customFormat="1" ht="12.75" customHeight="1">
      <c r="A42" s="110" t="s">
        <v>109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1910</v>
      </c>
      <c r="H42" s="129">
        <v>600</v>
      </c>
      <c r="I42" s="129">
        <v>0</v>
      </c>
      <c r="J42" s="131">
        <v>0</v>
      </c>
    </row>
    <row r="43" spans="1:10" s="30" customFormat="1" ht="12.75" customHeight="1">
      <c r="A43" s="110" t="s">
        <v>110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114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115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56</v>
      </c>
      <c r="B46" s="129">
        <v>0</v>
      </c>
      <c r="C46" s="129">
        <v>326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57" t="s">
        <v>116</v>
      </c>
      <c r="B47" s="133">
        <v>42</v>
      </c>
      <c r="C47" s="133">
        <v>0</v>
      </c>
      <c r="D47" s="133">
        <v>340</v>
      </c>
      <c r="E47" s="133">
        <v>0</v>
      </c>
      <c r="F47" s="133">
        <v>0</v>
      </c>
      <c r="G47" s="133">
        <v>744</v>
      </c>
      <c r="H47" s="133">
        <v>0</v>
      </c>
      <c r="I47" s="133">
        <v>0</v>
      </c>
      <c r="J47" s="135">
        <v>0</v>
      </c>
    </row>
    <row r="48" spans="1:10" s="30" customFormat="1" ht="12.75" customHeight="1">
      <c r="A48" s="136"/>
      <c r="B48" s="105"/>
      <c r="C48" s="105"/>
      <c r="D48" s="105"/>
      <c r="E48" s="105"/>
      <c r="F48" s="105"/>
      <c r="G48" s="105"/>
      <c r="H48" s="105"/>
      <c r="I48" s="105"/>
      <c r="J48" s="150"/>
    </row>
    <row r="49" spans="1:10" s="34" customFormat="1" ht="15" customHeight="1">
      <c r="A49" s="155" t="s">
        <v>4</v>
      </c>
      <c r="B49" s="153">
        <v>557159</v>
      </c>
      <c r="C49" s="153">
        <v>649017</v>
      </c>
      <c r="D49" s="153">
        <v>647479</v>
      </c>
      <c r="E49" s="153">
        <v>715108</v>
      </c>
      <c r="F49" s="153">
        <v>742712</v>
      </c>
      <c r="G49" s="153">
        <v>727490</v>
      </c>
      <c r="H49" s="153">
        <v>769929</v>
      </c>
      <c r="I49" s="153">
        <v>817137.3330000001</v>
      </c>
      <c r="J49" s="154">
        <v>861782</v>
      </c>
    </row>
    <row r="50" spans="1:10" s="34" customFormat="1" ht="12.75" customHeight="1">
      <c r="A50" s="144"/>
      <c r="B50" s="133"/>
      <c r="C50" s="133"/>
      <c r="D50" s="133"/>
      <c r="E50" s="133"/>
      <c r="F50" s="133"/>
      <c r="G50" s="133"/>
      <c r="H50" s="134"/>
      <c r="I50" s="133"/>
      <c r="J50" s="135"/>
    </row>
    <row r="51" spans="1:10" s="30" customFormat="1" ht="12.75" customHeight="1">
      <c r="A51" s="149" t="s">
        <v>75</v>
      </c>
      <c r="B51" s="97">
        <v>251821</v>
      </c>
      <c r="C51" s="97">
        <v>326583</v>
      </c>
      <c r="D51" s="97">
        <v>326528</v>
      </c>
      <c r="E51" s="97">
        <v>335083</v>
      </c>
      <c r="F51" s="97">
        <v>364333</v>
      </c>
      <c r="G51" s="97">
        <v>368982</v>
      </c>
      <c r="H51" s="97">
        <v>376086</v>
      </c>
      <c r="I51" s="97">
        <v>393821.05700000003</v>
      </c>
      <c r="J51" s="98">
        <v>410968</v>
      </c>
    </row>
    <row r="52" spans="1:10" s="30" customFormat="1" ht="12.75" customHeight="1">
      <c r="A52" s="158" t="s">
        <v>76</v>
      </c>
      <c r="B52" s="97">
        <v>226091</v>
      </c>
      <c r="C52" s="97">
        <v>245888</v>
      </c>
      <c r="D52" s="97">
        <v>273645</v>
      </c>
      <c r="E52" s="97">
        <v>294435</v>
      </c>
      <c r="F52" s="97">
        <v>309049</v>
      </c>
      <c r="G52" s="97">
        <v>310878</v>
      </c>
      <c r="H52" s="97">
        <v>295368</v>
      </c>
      <c r="I52" s="97">
        <v>302341.99700000003</v>
      </c>
      <c r="J52" s="98">
        <v>314644</v>
      </c>
    </row>
    <row r="53" spans="1:10" s="30" customFormat="1" ht="12.7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s="34" customFormat="1" ht="13.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s="121" customFormat="1" ht="13.5" customHeight="1">
      <c r="A55" s="159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5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34" customFormat="1" ht="13.5" customHeight="1">
      <c r="A57" s="146"/>
      <c r="B57" s="147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autoFilter ref="L6:L21"/>
  <conditionalFormatting sqref="D2:K2 A3 K3:K4 D58:J58 A39 A49:A50 A54:A58 K55:K58 B56:J57 A31 B5:K5 A47 A6:A27">
    <cfRule type="cellIs" priority="1" dxfId="1" operator="equal" stopIfTrue="1">
      <formula>"Error"</formula>
    </cfRule>
  </conditionalFormatting>
  <conditionalFormatting sqref="K23">
    <cfRule type="cellIs" priority="2" dxfId="1" operator="greaterThan" stopIfTrue="1">
      <formula>K57+Max</formula>
    </cfRule>
    <cfRule type="cellIs" priority="3" dxfId="1" operator="lessThan" stopIfTrue="1">
      <formula>K57+Min</formula>
    </cfRule>
  </conditionalFormatting>
  <conditionalFormatting sqref="B23:J23">
    <cfRule type="cellIs" priority="4" dxfId="1" operator="greaterThan" stopIfTrue="1">
      <formula>B$49+Max</formula>
    </cfRule>
    <cfRule type="cellIs" priority="5" dxfId="1" operator="lessThan" stopIfTrue="1">
      <formula>B$49+Min</formula>
    </cfRule>
  </conditionalFormatting>
  <conditionalFormatting sqref="B49:J49">
    <cfRule type="cellIs" priority="6" dxfId="1" operator="notBetween" stopIfTrue="1">
      <formula>B23+Max</formula>
      <formula>B23+Min</formula>
    </cfRule>
  </conditionalFormatting>
  <conditionalFormatting sqref="B27:J47 B6:J21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389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43837.608518675406</v>
      </c>
      <c r="C6" s="133">
        <v>46041.767805950374</v>
      </c>
      <c r="D6" s="133">
        <v>71477.71768349568</v>
      </c>
      <c r="E6" s="133">
        <v>69082.19078383392</v>
      </c>
      <c r="F6" s="133">
        <v>51484.27995782289</v>
      </c>
      <c r="G6" s="133">
        <v>45774.66567011219</v>
      </c>
      <c r="H6" s="133">
        <v>49981.77104906466</v>
      </c>
      <c r="I6" s="133">
        <v>45544.06036279579</v>
      </c>
      <c r="J6" s="135">
        <v>47747.609177510065</v>
      </c>
      <c r="L6" s="208">
        <v>1</v>
      </c>
    </row>
    <row r="7" spans="1:12" s="61" customFormat="1" ht="12.75" customHeight="1">
      <c r="A7" s="144" t="s">
        <v>390</v>
      </c>
      <c r="B7" s="133">
        <v>56844</v>
      </c>
      <c r="C7" s="133">
        <v>31260</v>
      </c>
      <c r="D7" s="133">
        <v>15826</v>
      </c>
      <c r="E7" s="133">
        <v>18874</v>
      </c>
      <c r="F7" s="133">
        <v>23725</v>
      </c>
      <c r="G7" s="133">
        <v>22970</v>
      </c>
      <c r="H7" s="133">
        <v>22508</v>
      </c>
      <c r="I7" s="133">
        <v>38843.520000000004</v>
      </c>
      <c r="J7" s="135">
        <v>40902.22656</v>
      </c>
      <c r="L7" s="208">
        <v>1</v>
      </c>
    </row>
    <row r="8" spans="1:13" s="34" customFormat="1" ht="12.75" customHeight="1">
      <c r="A8" s="148" t="s">
        <v>391</v>
      </c>
      <c r="B8" s="129">
        <v>56844</v>
      </c>
      <c r="C8" s="129">
        <v>31260</v>
      </c>
      <c r="D8" s="129">
        <v>15826</v>
      </c>
      <c r="E8" s="129">
        <v>18874</v>
      </c>
      <c r="F8" s="129">
        <v>23725</v>
      </c>
      <c r="G8" s="129">
        <v>22970</v>
      </c>
      <c r="H8" s="129">
        <v>22508</v>
      </c>
      <c r="I8" s="129">
        <v>38843.520000000004</v>
      </c>
      <c r="J8" s="131">
        <v>40902.22656</v>
      </c>
      <c r="L8" s="209">
        <v>1</v>
      </c>
      <c r="M8" s="61"/>
    </row>
    <row r="9" spans="1:13" s="34" customFormat="1" ht="12.75" customHeight="1">
      <c r="A9" s="148" t="s">
        <v>392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393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394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395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396</v>
      </c>
      <c r="B13" s="133">
        <v>8496</v>
      </c>
      <c r="C13" s="133">
        <v>27262</v>
      </c>
      <c r="D13" s="133">
        <v>37156</v>
      </c>
      <c r="E13" s="133">
        <v>21930</v>
      </c>
      <c r="F13" s="133">
        <v>42328</v>
      </c>
      <c r="G13" s="133">
        <v>39947</v>
      </c>
      <c r="H13" s="133">
        <v>21294</v>
      </c>
      <c r="I13" s="133">
        <v>18337.228000000003</v>
      </c>
      <c r="J13" s="135">
        <v>18726.101084</v>
      </c>
      <c r="L13" s="208">
        <v>1</v>
      </c>
      <c r="M13" s="61"/>
    </row>
    <row r="14" spans="1:13" ht="12.75" customHeight="1">
      <c r="A14" s="148" t="s">
        <v>397</v>
      </c>
      <c r="B14" s="129">
        <v>8496</v>
      </c>
      <c r="C14" s="129">
        <v>27262</v>
      </c>
      <c r="D14" s="129">
        <v>37156</v>
      </c>
      <c r="E14" s="129">
        <v>21930</v>
      </c>
      <c r="F14" s="129">
        <v>42328</v>
      </c>
      <c r="G14" s="129">
        <v>39947</v>
      </c>
      <c r="H14" s="129">
        <v>21294</v>
      </c>
      <c r="I14" s="129">
        <v>18337.228000000003</v>
      </c>
      <c r="J14" s="131">
        <v>18726.101084</v>
      </c>
      <c r="L14" s="209">
        <v>1</v>
      </c>
      <c r="M14" s="61"/>
    </row>
    <row r="15" spans="1:13" ht="12.75" customHeight="1">
      <c r="A15" s="148" t="s">
        <v>398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4" t="s">
        <v>399</v>
      </c>
      <c r="B16" s="133">
        <v>5482</v>
      </c>
      <c r="C16" s="133">
        <v>8866</v>
      </c>
      <c r="D16" s="133">
        <v>11672</v>
      </c>
      <c r="E16" s="133">
        <v>21904</v>
      </c>
      <c r="F16" s="133">
        <v>19590</v>
      </c>
      <c r="G16" s="133">
        <v>12659</v>
      </c>
      <c r="H16" s="133">
        <v>16334</v>
      </c>
      <c r="I16" s="133">
        <v>19369.658</v>
      </c>
      <c r="J16" s="135">
        <v>19998.249873999997</v>
      </c>
      <c r="L16" s="208">
        <v>1</v>
      </c>
      <c r="M16" s="61"/>
    </row>
    <row r="17" spans="1:13" ht="12.75" customHeight="1">
      <c r="A17" s="148" t="s">
        <v>400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  <c r="L17" s="209">
        <v>1</v>
      </c>
      <c r="M17" s="61"/>
    </row>
    <row r="18" spans="1:13" ht="12.75" customHeight="1">
      <c r="A18" s="148" t="s">
        <v>401</v>
      </c>
      <c r="B18" s="129">
        <v>5482</v>
      </c>
      <c r="C18" s="129">
        <v>8866</v>
      </c>
      <c r="D18" s="129">
        <v>11672</v>
      </c>
      <c r="E18" s="129">
        <v>21904</v>
      </c>
      <c r="F18" s="129">
        <v>19590</v>
      </c>
      <c r="G18" s="129">
        <v>12659</v>
      </c>
      <c r="H18" s="129">
        <v>16334</v>
      </c>
      <c r="I18" s="129">
        <v>19369.658</v>
      </c>
      <c r="J18" s="131">
        <v>19998.249873999997</v>
      </c>
      <c r="L18" s="209">
        <v>1</v>
      </c>
      <c r="M18" s="61"/>
    </row>
    <row r="19" spans="1:13" ht="12.75" customHeight="1">
      <c r="A19" s="148" t="s">
        <v>402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4" t="s">
        <v>403</v>
      </c>
      <c r="B20" s="133">
        <v>152325</v>
      </c>
      <c r="C20" s="133">
        <v>147140</v>
      </c>
      <c r="D20" s="133">
        <v>195239</v>
      </c>
      <c r="E20" s="133">
        <v>218416</v>
      </c>
      <c r="F20" s="133">
        <v>196325</v>
      </c>
      <c r="G20" s="133">
        <v>201362</v>
      </c>
      <c r="H20" s="133">
        <v>233867</v>
      </c>
      <c r="I20" s="133">
        <v>218055.32200000001</v>
      </c>
      <c r="J20" s="135">
        <v>228156.254066</v>
      </c>
      <c r="L20" s="208">
        <v>1</v>
      </c>
      <c r="M20" s="61"/>
    </row>
    <row r="21" spans="1:13" ht="12.75" customHeight="1">
      <c r="A21" s="148" t="s">
        <v>404</v>
      </c>
      <c r="B21" s="129">
        <v>152325</v>
      </c>
      <c r="C21" s="129">
        <v>147140</v>
      </c>
      <c r="D21" s="129">
        <v>195239</v>
      </c>
      <c r="E21" s="129">
        <v>218416</v>
      </c>
      <c r="F21" s="129">
        <v>196325</v>
      </c>
      <c r="G21" s="129">
        <v>201362</v>
      </c>
      <c r="H21" s="129">
        <v>233867</v>
      </c>
      <c r="I21" s="129">
        <v>218055.32200000001</v>
      </c>
      <c r="J21" s="131">
        <v>228156.254066</v>
      </c>
      <c r="L21" s="209">
        <v>1</v>
      </c>
      <c r="M21" s="61"/>
    </row>
    <row r="22" spans="1:13" ht="12.75" customHeight="1">
      <c r="A22" s="148" t="s">
        <v>405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406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4" t="s">
        <v>407</v>
      </c>
      <c r="B24" s="133">
        <v>499</v>
      </c>
      <c r="C24" s="133">
        <v>3927</v>
      </c>
      <c r="D24" s="133">
        <v>6739</v>
      </c>
      <c r="E24" s="133">
        <v>10145</v>
      </c>
      <c r="F24" s="133">
        <v>11145</v>
      </c>
      <c r="G24" s="133">
        <v>9048</v>
      </c>
      <c r="H24" s="133">
        <v>10896</v>
      </c>
      <c r="I24" s="133">
        <v>8068.894</v>
      </c>
      <c r="J24" s="135">
        <v>8496.545382</v>
      </c>
      <c r="L24" s="208">
        <v>1</v>
      </c>
      <c r="M24" s="61"/>
    </row>
    <row r="25" spans="1:13" ht="12.75" customHeight="1">
      <c r="A25" s="148" t="s">
        <v>408</v>
      </c>
      <c r="B25" s="129">
        <v>499</v>
      </c>
      <c r="C25" s="129">
        <v>3927</v>
      </c>
      <c r="D25" s="129">
        <v>6739</v>
      </c>
      <c r="E25" s="129">
        <v>10145</v>
      </c>
      <c r="F25" s="129">
        <v>11145</v>
      </c>
      <c r="G25" s="129">
        <v>9048</v>
      </c>
      <c r="H25" s="129">
        <v>10896</v>
      </c>
      <c r="I25" s="129">
        <v>8068.894</v>
      </c>
      <c r="J25" s="131">
        <v>8496.545382</v>
      </c>
      <c r="L25" s="209">
        <v>1</v>
      </c>
      <c r="M25" s="61"/>
    </row>
    <row r="26" spans="1:13" ht="12.75" customHeight="1">
      <c r="A26" s="148" t="s">
        <v>409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0" s="34" customFormat="1" ht="12.75" customHeight="1">
      <c r="A27" s="140"/>
      <c r="B27" s="129"/>
      <c r="C27" s="129"/>
      <c r="D27" s="129"/>
      <c r="E27" s="129"/>
      <c r="F27" s="129"/>
      <c r="G27" s="129"/>
      <c r="H27" s="130"/>
      <c r="I27" s="129"/>
      <c r="J27" s="131"/>
    </row>
    <row r="28" spans="1:10" s="34" customFormat="1" ht="15" customHeight="1">
      <c r="A28" s="184" t="s">
        <v>4</v>
      </c>
      <c r="B28" s="165">
        <v>267483.60851867544</v>
      </c>
      <c r="C28" s="165">
        <v>264496.76780595037</v>
      </c>
      <c r="D28" s="165">
        <v>338109.71768349566</v>
      </c>
      <c r="E28" s="165">
        <v>360351.1907838339</v>
      </c>
      <c r="F28" s="165">
        <v>344597.2799578229</v>
      </c>
      <c r="G28" s="165">
        <v>331760.6656701122</v>
      </c>
      <c r="H28" s="165">
        <v>354880.77104906464</v>
      </c>
      <c r="I28" s="165">
        <v>348218.6823627958</v>
      </c>
      <c r="J28" s="185">
        <v>364026.9861435101</v>
      </c>
    </row>
    <row r="29" spans="1:10" s="61" customFormat="1" ht="15" customHeight="1">
      <c r="A29" s="186" t="s">
        <v>6</v>
      </c>
      <c r="B29" s="187"/>
      <c r="C29" s="188"/>
      <c r="D29" s="188"/>
      <c r="E29" s="189"/>
      <c r="F29" s="189"/>
      <c r="G29" s="190"/>
      <c r="H29" s="191">
        <v>23120.10537895246</v>
      </c>
      <c r="I29" s="191">
        <v>-6662.088686268835</v>
      </c>
      <c r="J29" s="192">
        <v>15808.303780714283</v>
      </c>
    </row>
    <row r="30" spans="1:10" s="61" customFormat="1" ht="12.75" customHeight="1">
      <c r="A30" s="141"/>
      <c r="B30" s="133"/>
      <c r="C30" s="133"/>
      <c r="D30" s="133"/>
      <c r="E30" s="133"/>
      <c r="F30" s="133"/>
      <c r="G30" s="133"/>
      <c r="H30" s="134"/>
      <c r="I30" s="133"/>
      <c r="J30" s="135"/>
    </row>
    <row r="31" spans="1:10" s="33" customFormat="1" ht="15" customHeight="1">
      <c r="A31" s="156" t="s">
        <v>74</v>
      </c>
      <c r="B31" s="91"/>
      <c r="C31" s="91"/>
      <c r="D31" s="91"/>
      <c r="E31" s="91"/>
      <c r="F31" s="91"/>
      <c r="G31" s="91"/>
      <c r="H31" s="91"/>
      <c r="I31" s="91"/>
      <c r="J31" s="96"/>
    </row>
    <row r="32" spans="1:10" s="30" customFormat="1" ht="12.75" customHeight="1">
      <c r="A32" s="157" t="s">
        <v>41</v>
      </c>
      <c r="B32" s="133">
        <v>107601.49799523033</v>
      </c>
      <c r="C32" s="133">
        <v>114893.54352732736</v>
      </c>
      <c r="D32" s="133">
        <v>137215.23131433383</v>
      </c>
      <c r="E32" s="133">
        <v>153335.83755946977</v>
      </c>
      <c r="F32" s="133">
        <v>130656.64294274329</v>
      </c>
      <c r="G32" s="133">
        <v>119799.15321660879</v>
      </c>
      <c r="H32" s="133">
        <v>129472.3835216055</v>
      </c>
      <c r="I32" s="133">
        <v>128798.03186174724</v>
      </c>
      <c r="J32" s="135">
        <v>134421.25409831494</v>
      </c>
    </row>
    <row r="33" spans="1:10" s="30" customFormat="1" ht="12.75" customHeight="1">
      <c r="A33" s="110" t="s">
        <v>44</v>
      </c>
      <c r="B33" s="129">
        <v>74226.01957189028</v>
      </c>
      <c r="C33" s="129">
        <v>80983.62925590889</v>
      </c>
      <c r="D33" s="129">
        <v>97205.43936562183</v>
      </c>
      <c r="E33" s="129">
        <v>99622.45490349668</v>
      </c>
      <c r="F33" s="129">
        <v>89741.61242022977</v>
      </c>
      <c r="G33" s="129">
        <v>86523.85978315728</v>
      </c>
      <c r="H33" s="129">
        <v>91322.1687003499</v>
      </c>
      <c r="I33" s="129">
        <v>96971.21520279738</v>
      </c>
      <c r="J33" s="131">
        <v>100490.23761310292</v>
      </c>
    </row>
    <row r="34" spans="1:10" s="30" customFormat="1" ht="12.75" customHeight="1">
      <c r="A34" s="110" t="s">
        <v>45</v>
      </c>
      <c r="B34" s="129">
        <v>33375.47842334004</v>
      </c>
      <c r="C34" s="129">
        <v>33909.91427141847</v>
      </c>
      <c r="D34" s="129">
        <v>40009.79194871199</v>
      </c>
      <c r="E34" s="129">
        <v>53713.38265597309</v>
      </c>
      <c r="F34" s="129">
        <v>40915.03052251353</v>
      </c>
      <c r="G34" s="129">
        <v>33275.2934334515</v>
      </c>
      <c r="H34" s="129">
        <v>38150.214821255606</v>
      </c>
      <c r="I34" s="129">
        <v>31826.816658949865</v>
      </c>
      <c r="J34" s="131">
        <v>33931.01648521203</v>
      </c>
    </row>
    <row r="35" spans="1:10" s="30" customFormat="1" ht="12.75" customHeight="1">
      <c r="A35" s="110" t="s">
        <v>46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57" t="s">
        <v>40</v>
      </c>
      <c r="B36" s="133">
        <v>157634</v>
      </c>
      <c r="C36" s="133">
        <v>148296.34622404075</v>
      </c>
      <c r="D36" s="133">
        <v>196262.1637648064</v>
      </c>
      <c r="E36" s="133">
        <v>200800.0693176488</v>
      </c>
      <c r="F36" s="133">
        <v>208734.91379183307</v>
      </c>
      <c r="G36" s="133">
        <v>208228.58090814133</v>
      </c>
      <c r="H36" s="133">
        <v>222683.06957501365</v>
      </c>
      <c r="I36" s="133">
        <v>214009.15417903726</v>
      </c>
      <c r="J36" s="135">
        <v>223896.11583175164</v>
      </c>
    </row>
    <row r="37" spans="1:10" s="30" customFormat="1" ht="12.75" customHeight="1">
      <c r="A37" s="110" t="s">
        <v>48</v>
      </c>
      <c r="B37" s="129">
        <v>9164</v>
      </c>
      <c r="C37" s="129">
        <v>3952</v>
      </c>
      <c r="D37" s="129">
        <v>1998</v>
      </c>
      <c r="E37" s="129">
        <v>8073</v>
      </c>
      <c r="F37" s="129">
        <v>10573</v>
      </c>
      <c r="G37" s="129">
        <v>10573</v>
      </c>
      <c r="H37" s="129">
        <v>13385</v>
      </c>
      <c r="I37" s="129">
        <v>23358.986</v>
      </c>
      <c r="J37" s="131">
        <v>24350.012258</v>
      </c>
    </row>
    <row r="38" spans="1:10" s="30" customFormat="1" ht="12.75" customHeight="1">
      <c r="A38" s="110" t="s">
        <v>49</v>
      </c>
      <c r="B38" s="129">
        <v>148470</v>
      </c>
      <c r="C38" s="129">
        <v>143857</v>
      </c>
      <c r="D38" s="129">
        <v>190426</v>
      </c>
      <c r="E38" s="129">
        <v>191543</v>
      </c>
      <c r="F38" s="129">
        <v>196387</v>
      </c>
      <c r="G38" s="129">
        <v>196387</v>
      </c>
      <c r="H38" s="129">
        <v>207282</v>
      </c>
      <c r="I38" s="129">
        <v>189422.198</v>
      </c>
      <c r="J38" s="131">
        <v>198005.574494</v>
      </c>
    </row>
    <row r="39" spans="1:10" s="30" customFormat="1" ht="12.75" customHeight="1">
      <c r="A39" s="110" t="s">
        <v>122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51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50</v>
      </c>
      <c r="B41" s="129">
        <v>0</v>
      </c>
      <c r="C41" s="129">
        <v>0</v>
      </c>
      <c r="D41" s="129">
        <v>2235</v>
      </c>
      <c r="E41" s="129">
        <v>0</v>
      </c>
      <c r="F41" s="129">
        <v>515</v>
      </c>
      <c r="G41" s="129">
        <v>0</v>
      </c>
      <c r="H41" s="129">
        <v>520</v>
      </c>
      <c r="I41" s="129">
        <v>0</v>
      </c>
      <c r="J41" s="131">
        <v>0</v>
      </c>
    </row>
    <row r="42" spans="1:10" s="30" customFormat="1" ht="12.75" customHeight="1">
      <c r="A42" s="110" t="s">
        <v>52</v>
      </c>
      <c r="B42" s="129">
        <v>0</v>
      </c>
      <c r="C42" s="129">
        <v>0</v>
      </c>
      <c r="D42" s="129">
        <v>1144</v>
      </c>
      <c r="E42" s="129">
        <v>1000</v>
      </c>
      <c r="F42" s="129">
        <v>1000</v>
      </c>
      <c r="G42" s="129">
        <v>1000</v>
      </c>
      <c r="H42" s="129">
        <v>1300</v>
      </c>
      <c r="I42" s="129">
        <v>1000</v>
      </c>
      <c r="J42" s="131">
        <v>1300</v>
      </c>
    </row>
    <row r="43" spans="1:10" s="30" customFormat="1" ht="12.75" customHeight="1">
      <c r="A43" s="110" t="s">
        <v>53</v>
      </c>
      <c r="B43" s="129">
        <v>0</v>
      </c>
      <c r="C43" s="129">
        <v>487.3462240407501</v>
      </c>
      <c r="D43" s="129">
        <v>459.1637648063978</v>
      </c>
      <c r="E43" s="129">
        <v>184.0693176487986</v>
      </c>
      <c r="F43" s="129">
        <v>259.91379183305315</v>
      </c>
      <c r="G43" s="129">
        <v>268.58090814132737</v>
      </c>
      <c r="H43" s="129">
        <v>196.06957501365906</v>
      </c>
      <c r="I43" s="129">
        <v>227.970179037248</v>
      </c>
      <c r="J43" s="131">
        <v>240.5290797516255</v>
      </c>
    </row>
    <row r="44" spans="1:10" s="30" customFormat="1" ht="12.75" customHeight="1">
      <c r="A44" s="157" t="s">
        <v>42</v>
      </c>
      <c r="B44" s="133">
        <v>2245.5151039520943</v>
      </c>
      <c r="C44" s="133">
        <v>1215.4921577124826</v>
      </c>
      <c r="D44" s="133">
        <v>4586.677769436391</v>
      </c>
      <c r="E44" s="133">
        <v>6215.2839067153745</v>
      </c>
      <c r="F44" s="133">
        <v>5205.723223246538</v>
      </c>
      <c r="G44" s="133">
        <v>3646.917039196381</v>
      </c>
      <c r="H44" s="133">
        <v>2725.3179524454968</v>
      </c>
      <c r="I44" s="133">
        <v>5411.4963220113095</v>
      </c>
      <c r="J44" s="135">
        <v>5709.61621344349</v>
      </c>
    </row>
    <row r="45" spans="1:10" s="30" customFormat="1" ht="12.75" customHeight="1">
      <c r="A45" s="110" t="s">
        <v>54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55</v>
      </c>
      <c r="B46" s="129">
        <v>2235.5151039520943</v>
      </c>
      <c r="C46" s="129">
        <v>1215.4921577124826</v>
      </c>
      <c r="D46" s="129">
        <v>4586.677769436391</v>
      </c>
      <c r="E46" s="129">
        <v>6215.2839067153745</v>
      </c>
      <c r="F46" s="129">
        <v>5205.723223246538</v>
      </c>
      <c r="G46" s="129">
        <v>3646.917039196381</v>
      </c>
      <c r="H46" s="129">
        <v>2725.3179524454968</v>
      </c>
      <c r="I46" s="129">
        <v>5411.4963220113095</v>
      </c>
      <c r="J46" s="131">
        <v>5709.61621344349</v>
      </c>
    </row>
    <row r="47" spans="1:10" s="30" customFormat="1" ht="12.75" customHeight="1">
      <c r="A47" s="110" t="s">
        <v>109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110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114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115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56</v>
      </c>
      <c r="B51" s="129">
        <v>10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57" t="s">
        <v>116</v>
      </c>
      <c r="B52" s="133">
        <v>2.595419492976053</v>
      </c>
      <c r="C52" s="133">
        <v>91.3858968697837</v>
      </c>
      <c r="D52" s="133">
        <v>45.64483491906935</v>
      </c>
      <c r="E52" s="133">
        <v>0</v>
      </c>
      <c r="F52" s="133">
        <v>0</v>
      </c>
      <c r="G52" s="133">
        <v>86.01450616569882</v>
      </c>
      <c r="H52" s="133">
        <v>0</v>
      </c>
      <c r="I52" s="133">
        <v>0</v>
      </c>
      <c r="J52" s="135">
        <v>0</v>
      </c>
    </row>
    <row r="53" spans="1:10" s="30" customFormat="1" ht="12.75" customHeight="1">
      <c r="A53" s="136"/>
      <c r="B53" s="105"/>
      <c r="C53" s="105"/>
      <c r="D53" s="105"/>
      <c r="E53" s="105"/>
      <c r="F53" s="105"/>
      <c r="G53" s="105"/>
      <c r="H53" s="105"/>
      <c r="I53" s="105"/>
      <c r="J53" s="150"/>
    </row>
    <row r="54" spans="1:10" s="34" customFormat="1" ht="15" customHeight="1">
      <c r="A54" s="155" t="s">
        <v>4</v>
      </c>
      <c r="B54" s="153">
        <v>267483.6085186754</v>
      </c>
      <c r="C54" s="153">
        <v>264496.7678059503</v>
      </c>
      <c r="D54" s="153">
        <v>338109.71768349566</v>
      </c>
      <c r="E54" s="153">
        <v>360351.19078383397</v>
      </c>
      <c r="F54" s="153">
        <v>344597.2799578229</v>
      </c>
      <c r="G54" s="153">
        <v>331760.6656701122</v>
      </c>
      <c r="H54" s="153">
        <v>354880.77104906464</v>
      </c>
      <c r="I54" s="153">
        <v>348218.68236279575</v>
      </c>
      <c r="J54" s="154">
        <v>364026.9861435101</v>
      </c>
    </row>
    <row r="55" spans="1:10" s="34" customFormat="1" ht="12.75" customHeight="1">
      <c r="A55" s="144"/>
      <c r="B55" s="133"/>
      <c r="C55" s="133"/>
      <c r="D55" s="133"/>
      <c r="E55" s="133"/>
      <c r="F55" s="133"/>
      <c r="G55" s="133"/>
      <c r="H55" s="134"/>
      <c r="I55" s="133"/>
      <c r="J55" s="135"/>
    </row>
    <row r="56" spans="1:10" s="30" customFormat="1" ht="12.75" customHeight="1">
      <c r="A56" s="149" t="s">
        <v>75</v>
      </c>
      <c r="B56" s="97">
        <v>193257.58894678514</v>
      </c>
      <c r="C56" s="97">
        <v>183513.13855004148</v>
      </c>
      <c r="D56" s="97">
        <v>240904.27831787383</v>
      </c>
      <c r="E56" s="97">
        <v>260728.73588033725</v>
      </c>
      <c r="F56" s="97">
        <v>254855.6675375931</v>
      </c>
      <c r="G56" s="97">
        <v>245236.80588695488</v>
      </c>
      <c r="H56" s="97">
        <v>263558.6023487147</v>
      </c>
      <c r="I56" s="97">
        <v>251247.46715999843</v>
      </c>
      <c r="J56" s="98">
        <v>263536.7485304072</v>
      </c>
    </row>
    <row r="57" spans="1:10" s="30" customFormat="1" ht="12.75" customHeight="1">
      <c r="A57" s="158" t="s">
        <v>76</v>
      </c>
      <c r="B57" s="97">
        <v>191012.07384283305</v>
      </c>
      <c r="C57" s="97">
        <v>182297.64639232898</v>
      </c>
      <c r="D57" s="97">
        <v>236317.60054843745</v>
      </c>
      <c r="E57" s="97">
        <v>254513.45197362188</v>
      </c>
      <c r="F57" s="97">
        <v>249649.94431434656</v>
      </c>
      <c r="G57" s="97">
        <v>241589.8888477585</v>
      </c>
      <c r="H57" s="97">
        <v>260833.2843962692</v>
      </c>
      <c r="I57" s="97">
        <v>245835.97083798712</v>
      </c>
      <c r="J57" s="98">
        <v>257827.13231696372</v>
      </c>
    </row>
    <row r="58" spans="1:10" s="30" customFormat="1" ht="12.7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s="34" customFormat="1" ht="13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121" customFormat="1" ht="13.5" customHeight="1">
      <c r="A60" s="159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121" customFormat="1" ht="13.5" customHeight="1">
      <c r="A61" s="145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34" customFormat="1" ht="13.5" customHeight="1">
      <c r="A62" s="146"/>
      <c r="B62" s="147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autoFilter ref="L6:L26"/>
  <conditionalFormatting sqref="D2:K2 A3 K3:K4 D63:J63 A44 A54:A55 A59:A63 K60:K63 B61:J62 A36 B5:K5 A52 A6:A32">
    <cfRule type="cellIs" priority="1" dxfId="1" operator="equal" stopIfTrue="1">
      <formula>"Error"</formula>
    </cfRule>
  </conditionalFormatting>
  <conditionalFormatting sqref="K28">
    <cfRule type="cellIs" priority="2" dxfId="1" operator="greaterThan" stopIfTrue="1">
      <formula>K62+Max</formula>
    </cfRule>
    <cfRule type="cellIs" priority="3" dxfId="1" operator="lessThan" stopIfTrue="1">
      <formula>K62+Min</formula>
    </cfRule>
  </conditionalFormatting>
  <conditionalFormatting sqref="B28:J28">
    <cfRule type="cellIs" priority="4" dxfId="1" operator="greaterThan" stopIfTrue="1">
      <formula>B$54+Max</formula>
    </cfRule>
    <cfRule type="cellIs" priority="5" dxfId="1" operator="lessThan" stopIfTrue="1">
      <formula>B$54+Min</formula>
    </cfRule>
  </conditionalFormatting>
  <conditionalFormatting sqref="B54:J54">
    <cfRule type="cellIs" priority="6" dxfId="1" operator="notBetween" stopIfTrue="1">
      <formula>B28+Max</formula>
      <formula>B28+Min</formula>
    </cfRule>
  </conditionalFormatting>
  <conditionalFormatting sqref="B32:J52 B6:J2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29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97518</v>
      </c>
      <c r="C6" s="133">
        <v>115805</v>
      </c>
      <c r="D6" s="133">
        <v>153091</v>
      </c>
      <c r="E6" s="133">
        <v>160287</v>
      </c>
      <c r="F6" s="133">
        <v>161385</v>
      </c>
      <c r="G6" s="133">
        <v>155292</v>
      </c>
      <c r="H6" s="133">
        <v>170059</v>
      </c>
      <c r="I6" s="133">
        <v>181325</v>
      </c>
      <c r="J6" s="135">
        <v>190881</v>
      </c>
      <c r="L6" s="208">
        <v>1</v>
      </c>
    </row>
    <row r="7" spans="1:12" s="61" customFormat="1" ht="12.75" customHeight="1">
      <c r="A7" s="144" t="s">
        <v>315</v>
      </c>
      <c r="B7" s="133">
        <v>44815</v>
      </c>
      <c r="C7" s="133">
        <v>55398</v>
      </c>
      <c r="D7" s="133">
        <v>57039</v>
      </c>
      <c r="E7" s="133">
        <v>89893</v>
      </c>
      <c r="F7" s="133">
        <v>74311</v>
      </c>
      <c r="G7" s="133">
        <v>72879</v>
      </c>
      <c r="H7" s="133">
        <v>88939</v>
      </c>
      <c r="I7" s="133">
        <v>93905</v>
      </c>
      <c r="J7" s="135">
        <v>98879</v>
      </c>
      <c r="L7" s="208">
        <v>1</v>
      </c>
    </row>
    <row r="8" spans="1:13" ht="12.75" customHeight="1">
      <c r="A8" s="144" t="s">
        <v>411</v>
      </c>
      <c r="B8" s="133">
        <v>62675</v>
      </c>
      <c r="C8" s="133">
        <v>66068</v>
      </c>
      <c r="D8" s="133">
        <v>59260</v>
      </c>
      <c r="E8" s="133">
        <v>60662</v>
      </c>
      <c r="F8" s="133">
        <v>58525</v>
      </c>
      <c r="G8" s="133">
        <v>58329</v>
      </c>
      <c r="H8" s="133">
        <v>60347</v>
      </c>
      <c r="I8" s="133">
        <v>61348</v>
      </c>
      <c r="J8" s="135">
        <v>64598</v>
      </c>
      <c r="L8" s="208">
        <v>1</v>
      </c>
      <c r="M8" s="61"/>
    </row>
    <row r="9" spans="1:13" ht="12.75" customHeight="1">
      <c r="A9" s="144" t="s">
        <v>412</v>
      </c>
      <c r="B9" s="133">
        <v>42442</v>
      </c>
      <c r="C9" s="133">
        <v>46716</v>
      </c>
      <c r="D9" s="133">
        <v>52716</v>
      </c>
      <c r="E9" s="133">
        <v>64030</v>
      </c>
      <c r="F9" s="133">
        <v>58277</v>
      </c>
      <c r="G9" s="133">
        <v>52619</v>
      </c>
      <c r="H9" s="133">
        <v>58434</v>
      </c>
      <c r="I9" s="133">
        <v>51205</v>
      </c>
      <c r="J9" s="135">
        <v>54374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247450</v>
      </c>
      <c r="C11" s="165">
        <v>283987</v>
      </c>
      <c r="D11" s="165">
        <v>322106</v>
      </c>
      <c r="E11" s="165">
        <v>374872</v>
      </c>
      <c r="F11" s="165">
        <v>352498</v>
      </c>
      <c r="G11" s="165">
        <v>339119</v>
      </c>
      <c r="H11" s="165">
        <v>377779</v>
      </c>
      <c r="I11" s="165">
        <v>387783</v>
      </c>
      <c r="J11" s="185">
        <v>408732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38660</v>
      </c>
      <c r="I12" s="191">
        <v>10004</v>
      </c>
      <c r="J12" s="192">
        <v>20949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241405</v>
      </c>
      <c r="C15" s="133">
        <v>277913</v>
      </c>
      <c r="D15" s="133">
        <v>306918</v>
      </c>
      <c r="E15" s="133">
        <v>366023</v>
      </c>
      <c r="F15" s="133">
        <v>342662</v>
      </c>
      <c r="G15" s="133">
        <v>320408</v>
      </c>
      <c r="H15" s="133">
        <v>369623</v>
      </c>
      <c r="I15" s="133">
        <v>379187</v>
      </c>
      <c r="J15" s="135">
        <v>399681</v>
      </c>
    </row>
    <row r="16" spans="1:10" s="30" customFormat="1" ht="12.75" customHeight="1">
      <c r="A16" s="110" t="s">
        <v>44</v>
      </c>
      <c r="B16" s="129">
        <v>159251</v>
      </c>
      <c r="C16" s="129">
        <v>205873</v>
      </c>
      <c r="D16" s="129">
        <v>236800</v>
      </c>
      <c r="E16" s="129">
        <v>289229</v>
      </c>
      <c r="F16" s="129">
        <v>257673</v>
      </c>
      <c r="G16" s="129">
        <v>250043</v>
      </c>
      <c r="H16" s="129">
        <v>292476</v>
      </c>
      <c r="I16" s="129">
        <v>300063</v>
      </c>
      <c r="J16" s="131">
        <v>316357</v>
      </c>
    </row>
    <row r="17" spans="1:10" s="30" customFormat="1" ht="12.75" customHeight="1">
      <c r="A17" s="110" t="s">
        <v>45</v>
      </c>
      <c r="B17" s="129">
        <v>82154</v>
      </c>
      <c r="C17" s="129">
        <v>72040</v>
      </c>
      <c r="D17" s="129">
        <v>70118</v>
      </c>
      <c r="E17" s="129">
        <v>76794</v>
      </c>
      <c r="F17" s="129">
        <v>84989</v>
      </c>
      <c r="G17" s="129">
        <v>70365</v>
      </c>
      <c r="H17" s="129">
        <v>77147</v>
      </c>
      <c r="I17" s="129">
        <v>79124</v>
      </c>
      <c r="J17" s="131">
        <v>83324</v>
      </c>
    </row>
    <row r="18" spans="1:10" s="30" customFormat="1" ht="12.75" customHeight="1">
      <c r="A18" s="110" t="s">
        <v>46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2163</v>
      </c>
      <c r="C19" s="133">
        <v>1548</v>
      </c>
      <c r="D19" s="133">
        <v>1928</v>
      </c>
      <c r="E19" s="133">
        <v>1868</v>
      </c>
      <c r="F19" s="133">
        <v>2946</v>
      </c>
      <c r="G19" s="133">
        <v>3879</v>
      </c>
      <c r="H19" s="133">
        <v>2284</v>
      </c>
      <c r="I19" s="133">
        <v>2407</v>
      </c>
      <c r="J19" s="135">
        <v>2534</v>
      </c>
    </row>
    <row r="20" spans="1:10" s="30" customFormat="1" ht="12.75" customHeight="1">
      <c r="A20" s="110" t="s">
        <v>48</v>
      </c>
      <c r="B20" s="129">
        <v>0</v>
      </c>
      <c r="C20" s="129">
        <v>1</v>
      </c>
      <c r="D20" s="129">
        <v>1</v>
      </c>
      <c r="E20" s="129">
        <v>1</v>
      </c>
      <c r="F20" s="129">
        <v>4</v>
      </c>
      <c r="G20" s="129">
        <v>0</v>
      </c>
      <c r="H20" s="129">
        <v>1</v>
      </c>
      <c r="I20" s="129">
        <v>1</v>
      </c>
      <c r="J20" s="131">
        <v>1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2</v>
      </c>
      <c r="E21" s="129">
        <v>2</v>
      </c>
      <c r="F21" s="129">
        <v>2</v>
      </c>
      <c r="G21" s="129">
        <v>752</v>
      </c>
      <c r="H21" s="129">
        <v>3</v>
      </c>
      <c r="I21" s="129">
        <v>3</v>
      </c>
      <c r="J21" s="131">
        <v>3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10" t="s">
        <v>53</v>
      </c>
      <c r="B26" s="129">
        <v>2163</v>
      </c>
      <c r="C26" s="129">
        <v>1547</v>
      </c>
      <c r="D26" s="129">
        <v>1925</v>
      </c>
      <c r="E26" s="129">
        <v>1865</v>
      </c>
      <c r="F26" s="129">
        <v>2940</v>
      </c>
      <c r="G26" s="129">
        <v>3127</v>
      </c>
      <c r="H26" s="129">
        <v>2280</v>
      </c>
      <c r="I26" s="129">
        <v>2403</v>
      </c>
      <c r="J26" s="131">
        <v>2530</v>
      </c>
    </row>
    <row r="27" spans="1:10" s="30" customFormat="1" ht="12.75" customHeight="1">
      <c r="A27" s="157" t="s">
        <v>42</v>
      </c>
      <c r="B27" s="133">
        <v>3215</v>
      </c>
      <c r="C27" s="133">
        <v>4438</v>
      </c>
      <c r="D27" s="133">
        <v>13260</v>
      </c>
      <c r="E27" s="133">
        <v>6981</v>
      </c>
      <c r="F27" s="133">
        <v>6890</v>
      </c>
      <c r="G27" s="133">
        <v>14782</v>
      </c>
      <c r="H27" s="133">
        <v>5872</v>
      </c>
      <c r="I27" s="133">
        <v>6189</v>
      </c>
      <c r="J27" s="135">
        <v>6517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3130</v>
      </c>
      <c r="C29" s="129">
        <v>4438</v>
      </c>
      <c r="D29" s="129">
        <v>13250</v>
      </c>
      <c r="E29" s="129">
        <v>6948</v>
      </c>
      <c r="F29" s="129">
        <v>6890</v>
      </c>
      <c r="G29" s="129">
        <v>14782</v>
      </c>
      <c r="H29" s="129">
        <v>5837</v>
      </c>
      <c r="I29" s="129">
        <v>6152</v>
      </c>
      <c r="J29" s="131">
        <v>6478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85</v>
      </c>
      <c r="C34" s="129">
        <v>0</v>
      </c>
      <c r="D34" s="129">
        <v>10</v>
      </c>
      <c r="E34" s="129">
        <v>33</v>
      </c>
      <c r="F34" s="129">
        <v>0</v>
      </c>
      <c r="G34" s="129">
        <v>0</v>
      </c>
      <c r="H34" s="129">
        <v>35</v>
      </c>
      <c r="I34" s="129">
        <v>37</v>
      </c>
      <c r="J34" s="131">
        <v>39</v>
      </c>
    </row>
    <row r="35" spans="1:10" s="30" customFormat="1" ht="12.75" customHeight="1">
      <c r="A35" s="157" t="s">
        <v>116</v>
      </c>
      <c r="B35" s="133">
        <v>667</v>
      </c>
      <c r="C35" s="133">
        <v>88</v>
      </c>
      <c r="D35" s="133">
        <v>0</v>
      </c>
      <c r="E35" s="133">
        <v>0</v>
      </c>
      <c r="F35" s="133">
        <v>0</v>
      </c>
      <c r="G35" s="133">
        <v>50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247450</v>
      </c>
      <c r="C37" s="153">
        <v>283987</v>
      </c>
      <c r="D37" s="153">
        <v>322106</v>
      </c>
      <c r="E37" s="153">
        <v>374872</v>
      </c>
      <c r="F37" s="153">
        <v>352498</v>
      </c>
      <c r="G37" s="153">
        <v>339119</v>
      </c>
      <c r="H37" s="153">
        <v>377779</v>
      </c>
      <c r="I37" s="153">
        <v>387783</v>
      </c>
      <c r="J37" s="154">
        <v>408732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88199</v>
      </c>
      <c r="C39" s="97">
        <v>78114</v>
      </c>
      <c r="D39" s="97">
        <v>85306</v>
      </c>
      <c r="E39" s="97">
        <v>85643</v>
      </c>
      <c r="F39" s="97">
        <v>94825</v>
      </c>
      <c r="G39" s="97">
        <v>89076</v>
      </c>
      <c r="H39" s="97">
        <v>85303</v>
      </c>
      <c r="I39" s="97">
        <v>87720</v>
      </c>
      <c r="J39" s="98">
        <v>92375</v>
      </c>
    </row>
    <row r="40" spans="1:10" s="30" customFormat="1" ht="12.75" customHeight="1">
      <c r="A40" s="158" t="s">
        <v>76</v>
      </c>
      <c r="B40" s="97">
        <v>84984</v>
      </c>
      <c r="C40" s="97">
        <v>73676</v>
      </c>
      <c r="D40" s="97">
        <v>72046</v>
      </c>
      <c r="E40" s="97">
        <v>78662</v>
      </c>
      <c r="F40" s="97">
        <v>87935</v>
      </c>
      <c r="G40" s="97">
        <v>74294</v>
      </c>
      <c r="H40" s="97">
        <v>79431</v>
      </c>
      <c r="I40" s="97">
        <v>81531</v>
      </c>
      <c r="J40" s="98">
        <v>85858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87462</v>
      </c>
      <c r="C6" s="133">
        <v>99848</v>
      </c>
      <c r="D6" s="133">
        <v>96462</v>
      </c>
      <c r="E6" s="133">
        <v>114309</v>
      </c>
      <c r="F6" s="133">
        <v>129221</v>
      </c>
      <c r="G6" s="133">
        <v>128659</v>
      </c>
      <c r="H6" s="133">
        <v>114581</v>
      </c>
      <c r="I6" s="133">
        <v>118041</v>
      </c>
      <c r="J6" s="135">
        <v>124940</v>
      </c>
      <c r="L6" s="208">
        <v>1</v>
      </c>
    </row>
    <row r="7" spans="1:12" s="61" customFormat="1" ht="12.75" customHeight="1">
      <c r="A7" s="144" t="s">
        <v>414</v>
      </c>
      <c r="B7" s="133">
        <v>213231</v>
      </c>
      <c r="C7" s="133">
        <v>210761</v>
      </c>
      <c r="D7" s="133">
        <v>211345</v>
      </c>
      <c r="E7" s="133">
        <v>241256</v>
      </c>
      <c r="F7" s="133">
        <v>229154</v>
      </c>
      <c r="G7" s="133">
        <v>221682</v>
      </c>
      <c r="H7" s="133">
        <v>254786</v>
      </c>
      <c r="I7" s="133">
        <v>263013</v>
      </c>
      <c r="J7" s="135">
        <v>277860</v>
      </c>
      <c r="L7" s="208">
        <v>1</v>
      </c>
    </row>
    <row r="8" spans="1:13" ht="12.75" customHeight="1">
      <c r="A8" s="144" t="s">
        <v>415</v>
      </c>
      <c r="B8" s="133">
        <v>91928</v>
      </c>
      <c r="C8" s="133">
        <v>90210</v>
      </c>
      <c r="D8" s="133">
        <v>86809</v>
      </c>
      <c r="E8" s="133">
        <v>102544</v>
      </c>
      <c r="F8" s="133">
        <v>100484</v>
      </c>
      <c r="G8" s="133">
        <v>90409</v>
      </c>
      <c r="H8" s="133">
        <v>97836</v>
      </c>
      <c r="I8" s="133">
        <v>95909</v>
      </c>
      <c r="J8" s="135">
        <v>99884</v>
      </c>
      <c r="L8" s="208">
        <v>1</v>
      </c>
      <c r="M8" s="61"/>
    </row>
    <row r="9" spans="1:10" s="34" customFormat="1" ht="12.75" customHeight="1">
      <c r="A9" s="140"/>
      <c r="B9" s="129"/>
      <c r="C9" s="129"/>
      <c r="D9" s="129"/>
      <c r="E9" s="129"/>
      <c r="F9" s="129"/>
      <c r="G9" s="129"/>
      <c r="H9" s="130"/>
      <c r="I9" s="129"/>
      <c r="J9" s="131"/>
    </row>
    <row r="10" spans="1:10" s="34" customFormat="1" ht="15" customHeight="1">
      <c r="A10" s="184" t="s">
        <v>4</v>
      </c>
      <c r="B10" s="165">
        <v>392621</v>
      </c>
      <c r="C10" s="165">
        <v>400819</v>
      </c>
      <c r="D10" s="165">
        <v>394616</v>
      </c>
      <c r="E10" s="165">
        <v>458109</v>
      </c>
      <c r="F10" s="165">
        <v>458859</v>
      </c>
      <c r="G10" s="165">
        <v>440750</v>
      </c>
      <c r="H10" s="165">
        <v>467203</v>
      </c>
      <c r="I10" s="165">
        <v>476963</v>
      </c>
      <c r="J10" s="185">
        <v>502684</v>
      </c>
    </row>
    <row r="11" spans="1:10" s="61" customFormat="1" ht="15" customHeight="1">
      <c r="A11" s="186" t="s">
        <v>6</v>
      </c>
      <c r="B11" s="187"/>
      <c r="C11" s="188"/>
      <c r="D11" s="188"/>
      <c r="E11" s="189"/>
      <c r="F11" s="189"/>
      <c r="G11" s="190"/>
      <c r="H11" s="191">
        <v>26453</v>
      </c>
      <c r="I11" s="191">
        <v>9760</v>
      </c>
      <c r="J11" s="192">
        <v>25721</v>
      </c>
    </row>
    <row r="12" spans="1:10" s="61" customFormat="1" ht="12.75" customHeight="1">
      <c r="A12" s="141"/>
      <c r="B12" s="133"/>
      <c r="C12" s="133"/>
      <c r="D12" s="133"/>
      <c r="E12" s="133"/>
      <c r="F12" s="133"/>
      <c r="G12" s="133"/>
      <c r="H12" s="134"/>
      <c r="I12" s="133"/>
      <c r="J12" s="135"/>
    </row>
    <row r="13" spans="1:10" s="33" customFormat="1" ht="15" customHeight="1">
      <c r="A13" s="156" t="s">
        <v>74</v>
      </c>
      <c r="B13" s="91"/>
      <c r="C13" s="91"/>
      <c r="D13" s="91"/>
      <c r="E13" s="91"/>
      <c r="F13" s="91"/>
      <c r="G13" s="91"/>
      <c r="H13" s="91"/>
      <c r="I13" s="91"/>
      <c r="J13" s="96"/>
    </row>
    <row r="14" spans="1:10" s="30" customFormat="1" ht="12.75" customHeight="1">
      <c r="A14" s="157" t="s">
        <v>41</v>
      </c>
      <c r="B14" s="133">
        <v>332631</v>
      </c>
      <c r="C14" s="133">
        <v>353959</v>
      </c>
      <c r="D14" s="133">
        <v>335083</v>
      </c>
      <c r="E14" s="133">
        <v>384970</v>
      </c>
      <c r="F14" s="133">
        <v>359697</v>
      </c>
      <c r="G14" s="133">
        <v>331951</v>
      </c>
      <c r="H14" s="133">
        <v>382346</v>
      </c>
      <c r="I14" s="133">
        <v>395327</v>
      </c>
      <c r="J14" s="135">
        <v>417880</v>
      </c>
    </row>
    <row r="15" spans="1:10" s="30" customFormat="1" ht="12.75" customHeight="1">
      <c r="A15" s="110" t="s">
        <v>44</v>
      </c>
      <c r="B15" s="129">
        <v>142700</v>
      </c>
      <c r="C15" s="129">
        <v>156154</v>
      </c>
      <c r="D15" s="129">
        <v>160624</v>
      </c>
      <c r="E15" s="129">
        <v>181314</v>
      </c>
      <c r="F15" s="129">
        <v>177063</v>
      </c>
      <c r="G15" s="129">
        <v>170443</v>
      </c>
      <c r="H15" s="129">
        <v>183296</v>
      </c>
      <c r="I15" s="129">
        <v>195120</v>
      </c>
      <c r="J15" s="131">
        <v>207372</v>
      </c>
    </row>
    <row r="16" spans="1:10" s="30" customFormat="1" ht="12.75" customHeight="1">
      <c r="A16" s="110" t="s">
        <v>45</v>
      </c>
      <c r="B16" s="129">
        <v>189610</v>
      </c>
      <c r="C16" s="129">
        <v>197179</v>
      </c>
      <c r="D16" s="129">
        <v>174435</v>
      </c>
      <c r="E16" s="129">
        <v>203656</v>
      </c>
      <c r="F16" s="129">
        <v>182634</v>
      </c>
      <c r="G16" s="129">
        <v>161508</v>
      </c>
      <c r="H16" s="129">
        <v>199050</v>
      </c>
      <c r="I16" s="129">
        <v>200207</v>
      </c>
      <c r="J16" s="131">
        <v>210508</v>
      </c>
    </row>
    <row r="17" spans="1:10" s="30" customFormat="1" ht="12.75" customHeight="1">
      <c r="A17" s="110" t="s">
        <v>46</v>
      </c>
      <c r="B17" s="129">
        <v>321</v>
      </c>
      <c r="C17" s="129">
        <v>626</v>
      </c>
      <c r="D17" s="129">
        <v>24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</row>
    <row r="18" spans="1:10" s="30" customFormat="1" ht="12.75" customHeight="1">
      <c r="A18" s="157" t="s">
        <v>40</v>
      </c>
      <c r="B18" s="133">
        <v>54434</v>
      </c>
      <c r="C18" s="133">
        <v>34914</v>
      </c>
      <c r="D18" s="133">
        <v>47595</v>
      </c>
      <c r="E18" s="133">
        <v>59697</v>
      </c>
      <c r="F18" s="133">
        <v>68658</v>
      </c>
      <c r="G18" s="133">
        <v>92433</v>
      </c>
      <c r="H18" s="133">
        <v>66256</v>
      </c>
      <c r="I18" s="133">
        <v>62970</v>
      </c>
      <c r="J18" s="135">
        <v>65149</v>
      </c>
    </row>
    <row r="19" spans="1:10" s="30" customFormat="1" ht="12.75" customHeight="1">
      <c r="A19" s="110" t="s">
        <v>48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1</v>
      </c>
      <c r="H19" s="129">
        <v>0</v>
      </c>
      <c r="I19" s="129">
        <v>0</v>
      </c>
      <c r="J19" s="131">
        <v>0</v>
      </c>
    </row>
    <row r="20" spans="1:10" s="30" customFormat="1" ht="12.75" customHeight="1">
      <c r="A20" s="110" t="s">
        <v>49</v>
      </c>
      <c r="B20" s="129">
        <v>36305</v>
      </c>
      <c r="C20" s="129">
        <v>34207</v>
      </c>
      <c r="D20" s="129">
        <v>41966</v>
      </c>
      <c r="E20" s="129">
        <v>38709</v>
      </c>
      <c r="F20" s="129">
        <v>42659</v>
      </c>
      <c r="G20" s="129">
        <v>42659</v>
      </c>
      <c r="H20" s="129">
        <v>44818</v>
      </c>
      <c r="I20" s="129">
        <v>40986</v>
      </c>
      <c r="J20" s="131">
        <v>42011</v>
      </c>
    </row>
    <row r="21" spans="1:10" s="30" customFormat="1" ht="12.75" customHeight="1">
      <c r="A21" s="110" t="s">
        <v>122</v>
      </c>
      <c r="B21" s="129">
        <v>17571</v>
      </c>
      <c r="C21" s="129">
        <v>0</v>
      </c>
      <c r="D21" s="129">
        <v>0</v>
      </c>
      <c r="E21" s="129">
        <v>20476</v>
      </c>
      <c r="F21" s="129">
        <v>20476</v>
      </c>
      <c r="G21" s="129">
        <v>40476</v>
      </c>
      <c r="H21" s="129">
        <v>20476</v>
      </c>
      <c r="I21" s="129">
        <v>20998</v>
      </c>
      <c r="J21" s="131">
        <v>22100</v>
      </c>
    </row>
    <row r="22" spans="1:10" s="30" customFormat="1" ht="12.75" customHeight="1">
      <c r="A22" s="110" t="s">
        <v>51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50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53</v>
      </c>
      <c r="B25" s="129">
        <v>558</v>
      </c>
      <c r="C25" s="129">
        <v>707</v>
      </c>
      <c r="D25" s="129">
        <v>5629</v>
      </c>
      <c r="E25" s="129">
        <v>512</v>
      </c>
      <c r="F25" s="129">
        <v>5523</v>
      </c>
      <c r="G25" s="129">
        <v>9297</v>
      </c>
      <c r="H25" s="129">
        <v>962</v>
      </c>
      <c r="I25" s="129">
        <v>986</v>
      </c>
      <c r="J25" s="131">
        <v>1038</v>
      </c>
    </row>
    <row r="26" spans="1:10" s="30" customFormat="1" ht="12.75" customHeight="1">
      <c r="A26" s="157" t="s">
        <v>42</v>
      </c>
      <c r="B26" s="133">
        <v>5556</v>
      </c>
      <c r="C26" s="133">
        <v>11750</v>
      </c>
      <c r="D26" s="133">
        <v>10995</v>
      </c>
      <c r="E26" s="133">
        <v>13442</v>
      </c>
      <c r="F26" s="133">
        <v>30504</v>
      </c>
      <c r="G26" s="133">
        <v>16366</v>
      </c>
      <c r="H26" s="133">
        <v>18601</v>
      </c>
      <c r="I26" s="133">
        <v>18666</v>
      </c>
      <c r="J26" s="135">
        <v>19655</v>
      </c>
    </row>
    <row r="27" spans="1:10" s="30" customFormat="1" ht="12.75" customHeight="1">
      <c r="A27" s="110" t="s">
        <v>54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</row>
    <row r="28" spans="1:10" s="30" customFormat="1" ht="12.75" customHeight="1">
      <c r="A28" s="110" t="s">
        <v>55</v>
      </c>
      <c r="B28" s="129">
        <v>4254</v>
      </c>
      <c r="C28" s="129">
        <v>11722</v>
      </c>
      <c r="D28" s="129">
        <v>9892</v>
      </c>
      <c r="E28" s="129">
        <v>12286</v>
      </c>
      <c r="F28" s="129">
        <v>29348</v>
      </c>
      <c r="G28" s="129">
        <v>16340</v>
      </c>
      <c r="H28" s="129">
        <v>15201</v>
      </c>
      <c r="I28" s="129">
        <v>18666</v>
      </c>
      <c r="J28" s="131">
        <v>19655</v>
      </c>
    </row>
    <row r="29" spans="1:10" s="30" customFormat="1" ht="12.75" customHeight="1">
      <c r="A29" s="110" t="s">
        <v>109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</row>
    <row r="30" spans="1:10" s="30" customFormat="1" ht="12.75" customHeight="1">
      <c r="A30" s="110" t="s">
        <v>110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115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56</v>
      </c>
      <c r="B33" s="129">
        <v>1302</v>
      </c>
      <c r="C33" s="129">
        <v>28</v>
      </c>
      <c r="D33" s="129">
        <v>1103</v>
      </c>
      <c r="E33" s="129">
        <v>1156</v>
      </c>
      <c r="F33" s="129">
        <v>1156</v>
      </c>
      <c r="G33" s="129">
        <v>26</v>
      </c>
      <c r="H33" s="129">
        <v>3400</v>
      </c>
      <c r="I33" s="129">
        <v>0</v>
      </c>
      <c r="J33" s="131">
        <v>0</v>
      </c>
    </row>
    <row r="34" spans="1:10" s="30" customFormat="1" ht="12.75" customHeight="1">
      <c r="A34" s="157" t="s">
        <v>116</v>
      </c>
      <c r="B34" s="133">
        <v>0</v>
      </c>
      <c r="C34" s="133">
        <v>196</v>
      </c>
      <c r="D34" s="133">
        <v>943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5">
        <v>0</v>
      </c>
    </row>
    <row r="35" spans="1:10" s="30" customFormat="1" ht="12.75" customHeight="1">
      <c r="A35" s="136"/>
      <c r="B35" s="105"/>
      <c r="C35" s="105"/>
      <c r="D35" s="105"/>
      <c r="E35" s="105"/>
      <c r="F35" s="105"/>
      <c r="G35" s="105"/>
      <c r="H35" s="105"/>
      <c r="I35" s="105"/>
      <c r="J35" s="150"/>
    </row>
    <row r="36" spans="1:10" s="34" customFormat="1" ht="15" customHeight="1">
      <c r="A36" s="155" t="s">
        <v>4</v>
      </c>
      <c r="B36" s="153">
        <v>392621</v>
      </c>
      <c r="C36" s="153">
        <v>400819</v>
      </c>
      <c r="D36" s="153">
        <v>394616</v>
      </c>
      <c r="E36" s="153">
        <v>458109</v>
      </c>
      <c r="F36" s="153">
        <v>458859</v>
      </c>
      <c r="G36" s="153">
        <v>440750</v>
      </c>
      <c r="H36" s="153">
        <v>467203</v>
      </c>
      <c r="I36" s="153">
        <v>476963</v>
      </c>
      <c r="J36" s="154">
        <v>502684</v>
      </c>
    </row>
    <row r="37" spans="1:10" s="34" customFormat="1" ht="12.75" customHeight="1">
      <c r="A37" s="144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0" customFormat="1" ht="12.75" customHeight="1">
      <c r="A38" s="149" t="s">
        <v>75</v>
      </c>
      <c r="B38" s="97">
        <v>249921</v>
      </c>
      <c r="C38" s="97">
        <v>244665</v>
      </c>
      <c r="D38" s="97">
        <v>233992</v>
      </c>
      <c r="E38" s="97">
        <v>276795</v>
      </c>
      <c r="F38" s="97">
        <v>281796</v>
      </c>
      <c r="G38" s="97">
        <v>270307</v>
      </c>
      <c r="H38" s="97">
        <v>283907</v>
      </c>
      <c r="I38" s="97">
        <v>281843</v>
      </c>
      <c r="J38" s="98">
        <v>295312</v>
      </c>
    </row>
    <row r="39" spans="1:10" s="30" customFormat="1" ht="12.75" customHeight="1">
      <c r="A39" s="158" t="s">
        <v>76</v>
      </c>
      <c r="B39" s="97">
        <v>244365</v>
      </c>
      <c r="C39" s="97">
        <v>232915</v>
      </c>
      <c r="D39" s="97">
        <v>222997</v>
      </c>
      <c r="E39" s="97">
        <v>263353</v>
      </c>
      <c r="F39" s="97">
        <v>251292</v>
      </c>
      <c r="G39" s="97">
        <v>253941</v>
      </c>
      <c r="H39" s="97">
        <v>265306</v>
      </c>
      <c r="I39" s="97">
        <v>263177</v>
      </c>
      <c r="J39" s="98">
        <v>275657</v>
      </c>
    </row>
    <row r="40" spans="1:10" s="30" customFormat="1" ht="12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9"/>
    </row>
    <row r="41" spans="1:10" s="34" customFormat="1" ht="13.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121" customFormat="1" ht="13.5" customHeight="1">
      <c r="A42" s="159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s="121" customFormat="1" ht="13.5" customHeight="1">
      <c r="A43" s="145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34" customFormat="1" ht="13.5" customHeight="1">
      <c r="A44" s="146"/>
      <c r="B44" s="147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autoFilter ref="L6:L8"/>
  <conditionalFormatting sqref="D2:K2 A3 K3:K4 D45:J45 A26 A36:A37 A41:A45 K42:K45 B43:J44 A18 B5:K5 A34 A6:A14">
    <cfRule type="cellIs" priority="1" dxfId="1" operator="equal" stopIfTrue="1">
      <formula>"Error"</formula>
    </cfRule>
  </conditionalFormatting>
  <conditionalFormatting sqref="K10">
    <cfRule type="cellIs" priority="2" dxfId="1" operator="greaterThan" stopIfTrue="1">
      <formula>K44+Max</formula>
    </cfRule>
    <cfRule type="cellIs" priority="3" dxfId="1" operator="lessThan" stopIfTrue="1">
      <formula>K44+Min</formula>
    </cfRule>
  </conditionalFormatting>
  <conditionalFormatting sqref="B10:J10">
    <cfRule type="cellIs" priority="4" dxfId="1" operator="greaterThan" stopIfTrue="1">
      <formula>B$36+Max</formula>
    </cfRule>
    <cfRule type="cellIs" priority="5" dxfId="1" operator="lessThan" stopIfTrue="1">
      <formula>B$36+Min</formula>
    </cfRule>
  </conditionalFormatting>
  <conditionalFormatting sqref="B36:J36">
    <cfRule type="cellIs" priority="6" dxfId="1" operator="notBetween" stopIfTrue="1">
      <formula>B10+Max</formula>
      <formula>B10+Min</formula>
    </cfRule>
  </conditionalFormatting>
  <conditionalFormatting sqref="B14:J34 B6:J8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416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97921</v>
      </c>
      <c r="C6" s="133">
        <v>112073</v>
      </c>
      <c r="D6" s="133">
        <v>135011</v>
      </c>
      <c r="E6" s="133">
        <v>152694</v>
      </c>
      <c r="F6" s="133">
        <v>154273</v>
      </c>
      <c r="G6" s="133">
        <v>144040</v>
      </c>
      <c r="H6" s="133">
        <v>158906</v>
      </c>
      <c r="I6" s="133">
        <v>160302</v>
      </c>
      <c r="J6" s="135">
        <v>171072.00600000002</v>
      </c>
      <c r="L6" s="208">
        <v>1</v>
      </c>
    </row>
    <row r="7" spans="1:12" s="61" customFormat="1" ht="12.75" customHeight="1">
      <c r="A7" s="144" t="s">
        <v>417</v>
      </c>
      <c r="B7" s="133">
        <v>84806</v>
      </c>
      <c r="C7" s="133">
        <v>123424</v>
      </c>
      <c r="D7" s="133">
        <v>116737</v>
      </c>
      <c r="E7" s="133">
        <v>105559</v>
      </c>
      <c r="F7" s="133">
        <v>132749</v>
      </c>
      <c r="G7" s="133">
        <v>136675</v>
      </c>
      <c r="H7" s="133">
        <v>109600</v>
      </c>
      <c r="I7" s="133">
        <v>114236</v>
      </c>
      <c r="J7" s="135">
        <v>120290.508</v>
      </c>
      <c r="L7" s="208">
        <v>1</v>
      </c>
    </row>
    <row r="8" spans="1:13" ht="12.75" customHeight="1">
      <c r="A8" s="144" t="s">
        <v>418</v>
      </c>
      <c r="B8" s="133">
        <v>63181</v>
      </c>
      <c r="C8" s="133">
        <v>75123</v>
      </c>
      <c r="D8" s="133">
        <v>102564</v>
      </c>
      <c r="E8" s="133">
        <v>99628</v>
      </c>
      <c r="F8" s="133">
        <v>113578</v>
      </c>
      <c r="G8" s="133">
        <v>106241</v>
      </c>
      <c r="H8" s="133">
        <v>108980</v>
      </c>
      <c r="I8" s="133">
        <v>102817</v>
      </c>
      <c r="J8" s="135">
        <v>108266.49499999998</v>
      </c>
      <c r="L8" s="208">
        <v>1</v>
      </c>
      <c r="M8" s="61"/>
    </row>
    <row r="9" spans="1:13" ht="12.75" customHeight="1">
      <c r="A9" s="144" t="s">
        <v>419</v>
      </c>
      <c r="B9" s="133">
        <v>47561</v>
      </c>
      <c r="C9" s="133">
        <v>49637</v>
      </c>
      <c r="D9" s="133">
        <v>52728</v>
      </c>
      <c r="E9" s="133">
        <v>51650</v>
      </c>
      <c r="F9" s="133">
        <v>51650</v>
      </c>
      <c r="G9" s="133">
        <v>56053</v>
      </c>
      <c r="H9" s="133">
        <v>58141</v>
      </c>
      <c r="I9" s="133">
        <v>59411</v>
      </c>
      <c r="J9" s="135">
        <v>62559.782999999996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293469</v>
      </c>
      <c r="C11" s="165">
        <v>360257</v>
      </c>
      <c r="D11" s="165">
        <v>407040</v>
      </c>
      <c r="E11" s="165">
        <v>409531</v>
      </c>
      <c r="F11" s="165">
        <v>452250</v>
      </c>
      <c r="G11" s="165">
        <v>443009</v>
      </c>
      <c r="H11" s="165">
        <v>435627</v>
      </c>
      <c r="I11" s="165">
        <v>436766</v>
      </c>
      <c r="J11" s="185">
        <v>462188.792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-7382</v>
      </c>
      <c r="I12" s="191">
        <v>1139</v>
      </c>
      <c r="J12" s="192">
        <v>25422.792000000016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225770</v>
      </c>
      <c r="C15" s="133">
        <v>257869</v>
      </c>
      <c r="D15" s="133">
        <v>309616</v>
      </c>
      <c r="E15" s="133">
        <v>322786</v>
      </c>
      <c r="F15" s="133">
        <v>338505</v>
      </c>
      <c r="G15" s="133">
        <v>328732</v>
      </c>
      <c r="H15" s="133">
        <v>338768</v>
      </c>
      <c r="I15" s="133">
        <v>342326</v>
      </c>
      <c r="J15" s="135">
        <v>357743.472</v>
      </c>
    </row>
    <row r="16" spans="1:10" s="30" customFormat="1" ht="12.75" customHeight="1">
      <c r="A16" s="110" t="s">
        <v>44</v>
      </c>
      <c r="B16" s="129">
        <v>147783</v>
      </c>
      <c r="C16" s="129">
        <v>166043</v>
      </c>
      <c r="D16" s="129">
        <v>191604</v>
      </c>
      <c r="E16" s="129">
        <v>221915</v>
      </c>
      <c r="F16" s="129">
        <v>221915</v>
      </c>
      <c r="G16" s="129">
        <v>217407</v>
      </c>
      <c r="H16" s="129">
        <v>247024</v>
      </c>
      <c r="I16" s="129">
        <v>272511</v>
      </c>
      <c r="J16" s="131">
        <v>286953.63300000003</v>
      </c>
    </row>
    <row r="17" spans="1:10" s="30" customFormat="1" ht="12.75" customHeight="1">
      <c r="A17" s="110" t="s">
        <v>45</v>
      </c>
      <c r="B17" s="129">
        <v>77987</v>
      </c>
      <c r="C17" s="129">
        <v>91826</v>
      </c>
      <c r="D17" s="129">
        <v>118012</v>
      </c>
      <c r="E17" s="129">
        <v>100871</v>
      </c>
      <c r="F17" s="129">
        <v>116590</v>
      </c>
      <c r="G17" s="129">
        <v>111325</v>
      </c>
      <c r="H17" s="129">
        <v>91744</v>
      </c>
      <c r="I17" s="129">
        <v>69815</v>
      </c>
      <c r="J17" s="131">
        <v>70789.83899999999</v>
      </c>
    </row>
    <row r="18" spans="1:10" s="30" customFormat="1" ht="12.75" customHeight="1">
      <c r="A18" s="110" t="s">
        <v>46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63219</v>
      </c>
      <c r="C19" s="133">
        <v>98363</v>
      </c>
      <c r="D19" s="133">
        <v>90209</v>
      </c>
      <c r="E19" s="133">
        <v>79345</v>
      </c>
      <c r="F19" s="133">
        <v>104345</v>
      </c>
      <c r="G19" s="133">
        <v>104425</v>
      </c>
      <c r="H19" s="133">
        <v>79345</v>
      </c>
      <c r="I19" s="133">
        <v>86813</v>
      </c>
      <c r="J19" s="135">
        <v>91414.08899999999</v>
      </c>
    </row>
    <row r="20" spans="1:10" s="30" customFormat="1" ht="12.75" customHeight="1">
      <c r="A20" s="110" t="s">
        <v>48</v>
      </c>
      <c r="B20" s="129">
        <v>0</v>
      </c>
      <c r="C20" s="129">
        <v>246</v>
      </c>
      <c r="D20" s="129">
        <v>0</v>
      </c>
      <c r="E20" s="129">
        <v>0</v>
      </c>
      <c r="F20" s="129">
        <v>0</v>
      </c>
      <c r="G20" s="129">
        <v>116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63209</v>
      </c>
      <c r="C25" s="129">
        <v>98117</v>
      </c>
      <c r="D25" s="129">
        <v>90209</v>
      </c>
      <c r="E25" s="129">
        <v>79345</v>
      </c>
      <c r="F25" s="129">
        <v>104345</v>
      </c>
      <c r="G25" s="129">
        <v>104309</v>
      </c>
      <c r="H25" s="129">
        <v>79345</v>
      </c>
      <c r="I25" s="129">
        <v>86813</v>
      </c>
      <c r="J25" s="131">
        <v>91414.08899999999</v>
      </c>
    </row>
    <row r="26" spans="1:10" s="30" customFormat="1" ht="12.75" customHeight="1">
      <c r="A26" s="110" t="s">
        <v>53</v>
      </c>
      <c r="B26" s="129">
        <v>10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</row>
    <row r="27" spans="1:10" s="30" customFormat="1" ht="12.75" customHeight="1">
      <c r="A27" s="157" t="s">
        <v>42</v>
      </c>
      <c r="B27" s="133">
        <v>3847</v>
      </c>
      <c r="C27" s="133">
        <v>4025</v>
      </c>
      <c r="D27" s="133">
        <v>6894</v>
      </c>
      <c r="E27" s="133">
        <v>7400</v>
      </c>
      <c r="F27" s="133">
        <v>9400</v>
      </c>
      <c r="G27" s="133">
        <v>9852</v>
      </c>
      <c r="H27" s="133">
        <v>17514</v>
      </c>
      <c r="I27" s="133">
        <v>7627</v>
      </c>
      <c r="J27" s="135">
        <v>13031.231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3788</v>
      </c>
      <c r="C29" s="129">
        <v>4025</v>
      </c>
      <c r="D29" s="129">
        <v>6553</v>
      </c>
      <c r="E29" s="129">
        <v>7400</v>
      </c>
      <c r="F29" s="129">
        <v>9400</v>
      </c>
      <c r="G29" s="129">
        <v>9852</v>
      </c>
      <c r="H29" s="129">
        <v>17514</v>
      </c>
      <c r="I29" s="129">
        <v>7627</v>
      </c>
      <c r="J29" s="131">
        <v>13031.231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59</v>
      </c>
      <c r="C34" s="129">
        <v>0</v>
      </c>
      <c r="D34" s="129">
        <v>341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57" t="s">
        <v>116</v>
      </c>
      <c r="B35" s="133">
        <v>633</v>
      </c>
      <c r="C35" s="133">
        <v>0</v>
      </c>
      <c r="D35" s="133">
        <v>321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293469</v>
      </c>
      <c r="C37" s="153">
        <v>360257</v>
      </c>
      <c r="D37" s="153">
        <v>407040</v>
      </c>
      <c r="E37" s="153">
        <v>409531</v>
      </c>
      <c r="F37" s="153">
        <v>452250</v>
      </c>
      <c r="G37" s="153">
        <v>443009</v>
      </c>
      <c r="H37" s="153">
        <v>435627</v>
      </c>
      <c r="I37" s="153">
        <v>436766</v>
      </c>
      <c r="J37" s="154">
        <v>462188.792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145686</v>
      </c>
      <c r="C39" s="97">
        <v>194214</v>
      </c>
      <c r="D39" s="97">
        <v>215436</v>
      </c>
      <c r="E39" s="97">
        <v>187616</v>
      </c>
      <c r="F39" s="97">
        <v>230335</v>
      </c>
      <c r="G39" s="97">
        <v>225602</v>
      </c>
      <c r="H39" s="97">
        <v>188603</v>
      </c>
      <c r="I39" s="97">
        <v>164255</v>
      </c>
      <c r="J39" s="98">
        <v>175235.15899999999</v>
      </c>
    </row>
    <row r="40" spans="1:10" s="30" customFormat="1" ht="12.75" customHeight="1">
      <c r="A40" s="158" t="s">
        <v>76</v>
      </c>
      <c r="B40" s="97">
        <v>141839</v>
      </c>
      <c r="C40" s="97">
        <v>190189</v>
      </c>
      <c r="D40" s="97">
        <v>208542</v>
      </c>
      <c r="E40" s="97">
        <v>180216</v>
      </c>
      <c r="F40" s="97">
        <v>220935</v>
      </c>
      <c r="G40" s="97">
        <v>215750</v>
      </c>
      <c r="H40" s="97">
        <v>171089</v>
      </c>
      <c r="I40" s="97">
        <v>156628</v>
      </c>
      <c r="J40" s="98">
        <v>162203.92799999999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A13"/>
  <sheetViews>
    <sheetView showGridLines="0" zoomScalePageLayoutView="0" workbookViewId="0" topLeftCell="A1">
      <selection activeCell="H21" sqref="H21"/>
    </sheetView>
  </sheetViews>
  <sheetFormatPr defaultColWidth="9.140625" defaultRowHeight="12.75"/>
  <sheetData>
    <row r="13" ht="15.75">
      <c r="A13" s="207" t="s">
        <v>82</v>
      </c>
    </row>
  </sheetData>
  <sheetProtection/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G4" sqref="G4"/>
      <selection pane="bottomLeft" activeCell="A1" sqref="A1"/>
    </sheetView>
  </sheetViews>
  <sheetFormatPr defaultColWidth="9.140625" defaultRowHeight="12.75" customHeight="1"/>
  <cols>
    <col min="1" max="1" width="55.7109375" style="41" customWidth="1"/>
    <col min="2" max="10" width="14.7109375" style="41" customWidth="1"/>
    <col min="11" max="11" width="9.140625" style="30" customWidth="1"/>
    <col min="12" max="12" width="0" style="30" hidden="1" customWidth="1"/>
    <col min="13" max="16384" width="9.140625" style="30" customWidth="1"/>
  </cols>
  <sheetData>
    <row r="1" spans="1:10" s="44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144</v>
      </c>
      <c r="B2" s="5"/>
      <c r="C2" s="5"/>
      <c r="D2" s="5"/>
      <c r="E2" s="36"/>
      <c r="F2" s="5"/>
      <c r="G2" s="5"/>
      <c r="H2" s="36"/>
      <c r="I2" s="5"/>
      <c r="J2" s="6"/>
    </row>
    <row r="3" spans="1:10" ht="15" customHeight="1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9.75" customHeight="1">
      <c r="A5" s="89"/>
      <c r="B5" s="90"/>
      <c r="C5" s="90"/>
      <c r="D5" s="90"/>
      <c r="E5" s="90"/>
      <c r="F5" s="91"/>
      <c r="G5" s="91"/>
      <c r="H5" s="91"/>
      <c r="I5" s="91"/>
      <c r="J5" s="92"/>
    </row>
    <row r="6" spans="1:10" s="45" customFormat="1" ht="12.75" customHeight="1">
      <c r="A6" s="93" t="s">
        <v>72</v>
      </c>
      <c r="B6" s="94">
        <v>48666245.987</v>
      </c>
      <c r="C6" s="94">
        <v>54325171.25</v>
      </c>
      <c r="D6" s="94">
        <v>58064225.5</v>
      </c>
      <c r="E6" s="94">
        <v>60461429</v>
      </c>
      <c r="F6" s="94">
        <v>60730426</v>
      </c>
      <c r="G6" s="94">
        <v>61174150</v>
      </c>
      <c r="H6" s="94">
        <v>62906532.35552</v>
      </c>
      <c r="I6" s="94">
        <v>66282030.14187392</v>
      </c>
      <c r="J6" s="95">
        <v>67377292.08847007</v>
      </c>
    </row>
    <row r="7" spans="1:10" ht="12.75" customHeight="1">
      <c r="A7" s="136" t="s">
        <v>37</v>
      </c>
      <c r="B7" s="105">
        <v>47925466.987</v>
      </c>
      <c r="C7" s="105">
        <v>53485911.25</v>
      </c>
      <c r="D7" s="105">
        <v>56971292.5</v>
      </c>
      <c r="E7" s="105">
        <v>59625737</v>
      </c>
      <c r="F7" s="105">
        <v>59908794</v>
      </c>
      <c r="G7" s="105">
        <v>59892962</v>
      </c>
      <c r="H7" s="105">
        <v>62000452</v>
      </c>
      <c r="I7" s="105">
        <v>65332039</v>
      </c>
      <c r="J7" s="106">
        <v>66353526</v>
      </c>
    </row>
    <row r="8" spans="1:10" ht="12.75" customHeight="1">
      <c r="A8" s="212" t="s">
        <v>1</v>
      </c>
      <c r="B8" s="91">
        <v>41022154</v>
      </c>
      <c r="C8" s="91">
        <v>44644170</v>
      </c>
      <c r="D8" s="91">
        <v>47559888</v>
      </c>
      <c r="E8" s="91">
        <v>50164506</v>
      </c>
      <c r="F8" s="91">
        <v>50256614</v>
      </c>
      <c r="G8" s="91">
        <v>50256614</v>
      </c>
      <c r="H8" s="91">
        <v>52154185</v>
      </c>
      <c r="I8" s="91">
        <v>55389093</v>
      </c>
      <c r="J8" s="96">
        <v>57876235</v>
      </c>
    </row>
    <row r="9" spans="1:10" ht="12.75" customHeight="1">
      <c r="A9" s="212" t="s">
        <v>2</v>
      </c>
      <c r="B9" s="91">
        <v>6903312.987</v>
      </c>
      <c r="C9" s="91">
        <v>8841741.25</v>
      </c>
      <c r="D9" s="91">
        <v>9411404.5</v>
      </c>
      <c r="E9" s="91">
        <v>9461231</v>
      </c>
      <c r="F9" s="91">
        <v>9652180</v>
      </c>
      <c r="G9" s="91">
        <v>9636348</v>
      </c>
      <c r="H9" s="91">
        <v>9846267</v>
      </c>
      <c r="I9" s="91">
        <v>9942946</v>
      </c>
      <c r="J9" s="96">
        <v>8477291</v>
      </c>
    </row>
    <row r="10" spans="1:10" ht="12.75" customHeight="1" hidden="1">
      <c r="A10" s="219" t="s">
        <v>77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 customHeight="1" hidden="1">
      <c r="A11" s="219" t="s">
        <v>123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8">
        <v>0</v>
      </c>
    </row>
    <row r="12" spans="1:10" ht="12.75" customHeight="1">
      <c r="A12" s="136" t="s">
        <v>38</v>
      </c>
      <c r="B12" s="105">
        <v>740779</v>
      </c>
      <c r="C12" s="105">
        <v>839260</v>
      </c>
      <c r="D12" s="105">
        <v>1092933</v>
      </c>
      <c r="E12" s="105">
        <v>835692</v>
      </c>
      <c r="F12" s="105">
        <v>821632</v>
      </c>
      <c r="G12" s="105">
        <v>1281188</v>
      </c>
      <c r="H12" s="105">
        <v>906080.35552</v>
      </c>
      <c r="I12" s="105">
        <v>949991.14187392</v>
      </c>
      <c r="J12" s="106">
        <v>1023766.0884700776</v>
      </c>
    </row>
    <row r="13" spans="1:10" ht="9.75" customHeight="1">
      <c r="A13" s="99"/>
      <c r="B13" s="91"/>
      <c r="C13" s="91"/>
      <c r="D13" s="91"/>
      <c r="E13" s="91"/>
      <c r="F13" s="91"/>
      <c r="G13" s="91"/>
      <c r="H13" s="91"/>
      <c r="I13" s="91"/>
      <c r="J13" s="96"/>
    </row>
    <row r="14" spans="1:10" s="45" customFormat="1" ht="12.75" customHeight="1">
      <c r="A14" s="93" t="s">
        <v>73</v>
      </c>
      <c r="B14" s="172">
        <v>48333980.6</v>
      </c>
      <c r="C14" s="172">
        <v>53739042</v>
      </c>
      <c r="D14" s="172">
        <v>56155801.48826</v>
      </c>
      <c r="E14" s="172">
        <v>59258174.7</v>
      </c>
      <c r="F14" s="173">
        <v>61375897.7</v>
      </c>
      <c r="G14" s="173">
        <v>60772297.19888735</v>
      </c>
      <c r="H14" s="173">
        <v>62141204.00579906</v>
      </c>
      <c r="I14" s="173">
        <v>64504326.31338603</v>
      </c>
      <c r="J14" s="174">
        <v>65997960.285978355</v>
      </c>
    </row>
    <row r="15" spans="1:10" s="45" customFormat="1" ht="12.75" customHeight="1">
      <c r="A15" s="104" t="s">
        <v>113</v>
      </c>
      <c r="B15" s="107"/>
      <c r="C15" s="107"/>
      <c r="D15" s="107"/>
      <c r="E15" s="107"/>
      <c r="F15" s="107"/>
      <c r="G15" s="107"/>
      <c r="H15" s="107"/>
      <c r="I15" s="107"/>
      <c r="J15" s="183"/>
    </row>
    <row r="16" spans="1:10" s="29" customFormat="1" ht="12.75" customHeight="1">
      <c r="A16" s="177" t="s">
        <v>78</v>
      </c>
      <c r="B16" s="108">
        <v>37413611</v>
      </c>
      <c r="C16" s="108">
        <v>41758250</v>
      </c>
      <c r="D16" s="108">
        <v>43574317.48826</v>
      </c>
      <c r="E16" s="108">
        <v>45571608.00000001</v>
      </c>
      <c r="F16" s="108">
        <v>46766268</v>
      </c>
      <c r="G16" s="108">
        <v>46464149</v>
      </c>
      <c r="H16" s="108">
        <v>47602933.611418</v>
      </c>
      <c r="I16" s="108">
        <v>50252999.173767745</v>
      </c>
      <c r="J16" s="109">
        <v>50942158.0210697</v>
      </c>
    </row>
    <row r="17" spans="1:10" ht="12.75" customHeight="1">
      <c r="A17" s="103" t="s">
        <v>3</v>
      </c>
      <c r="B17" s="105">
        <v>22576929</v>
      </c>
      <c r="C17" s="105">
        <v>25174117</v>
      </c>
      <c r="D17" s="105">
        <v>26220593.48826</v>
      </c>
      <c r="E17" s="105">
        <v>26972076.000000004</v>
      </c>
      <c r="F17" s="105">
        <v>27538880.000000004</v>
      </c>
      <c r="G17" s="105">
        <v>27450752.000000004</v>
      </c>
      <c r="H17" s="105">
        <v>27934963.946418002</v>
      </c>
      <c r="I17" s="105">
        <v>29755897.167677745</v>
      </c>
      <c r="J17" s="106">
        <v>29674667.803981695</v>
      </c>
    </row>
    <row r="18" spans="1:10" ht="12.75" customHeight="1">
      <c r="A18" s="104" t="s">
        <v>77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2.75" customHeight="1">
      <c r="A19" s="178" t="s">
        <v>39</v>
      </c>
      <c r="B19" s="91">
        <v>18857368</v>
      </c>
      <c r="C19" s="91">
        <v>20344357</v>
      </c>
      <c r="D19" s="91">
        <v>21076660.38494</v>
      </c>
      <c r="E19" s="91">
        <v>21974855.200000003</v>
      </c>
      <c r="F19" s="91">
        <v>22124862.200000003</v>
      </c>
      <c r="G19" s="91">
        <v>22057737.000000004</v>
      </c>
      <c r="H19" s="91">
        <v>22534933.761568002</v>
      </c>
      <c r="I19" s="91">
        <v>23758437.36954184</v>
      </c>
      <c r="J19" s="96">
        <v>25050401.0862211</v>
      </c>
    </row>
    <row r="20" spans="1:10" ht="12.75" customHeight="1">
      <c r="A20" s="178" t="s">
        <v>43</v>
      </c>
      <c r="B20" s="91">
        <v>1769205.9999999998</v>
      </c>
      <c r="C20" s="91">
        <v>1088409</v>
      </c>
      <c r="D20" s="91">
        <v>1400053.08153</v>
      </c>
      <c r="E20" s="91">
        <v>992559</v>
      </c>
      <c r="F20" s="91">
        <v>1761654.9999999998</v>
      </c>
      <c r="G20" s="91">
        <v>1731757</v>
      </c>
      <c r="H20" s="91">
        <v>2078351.8847500004</v>
      </c>
      <c r="I20" s="91">
        <v>2486828.049806005</v>
      </c>
      <c r="J20" s="96">
        <v>2128661.0038908795</v>
      </c>
    </row>
    <row r="21" spans="1:10" ht="12.75" customHeight="1">
      <c r="A21" s="178" t="s">
        <v>40</v>
      </c>
      <c r="B21" s="91">
        <v>1535706</v>
      </c>
      <c r="C21" s="91">
        <v>2749422</v>
      </c>
      <c r="D21" s="91">
        <v>2577139</v>
      </c>
      <c r="E21" s="91">
        <v>2802895</v>
      </c>
      <c r="F21" s="91">
        <v>2162558</v>
      </c>
      <c r="G21" s="91">
        <v>2323041</v>
      </c>
      <c r="H21" s="91">
        <v>2180535.6500000004</v>
      </c>
      <c r="I21" s="91">
        <v>2257209.5124700004</v>
      </c>
      <c r="J21" s="96">
        <v>2380609.09195338</v>
      </c>
    </row>
    <row r="22" spans="1:10" ht="12.75" customHeight="1">
      <c r="A22" s="178" t="s">
        <v>42</v>
      </c>
      <c r="B22" s="91">
        <v>407183</v>
      </c>
      <c r="C22" s="91">
        <v>991929</v>
      </c>
      <c r="D22" s="91">
        <v>1041070.0217900015</v>
      </c>
      <c r="E22" s="91">
        <v>1201766.8</v>
      </c>
      <c r="F22" s="91">
        <v>1489804.8</v>
      </c>
      <c r="G22" s="91">
        <v>1338188</v>
      </c>
      <c r="H22" s="91">
        <v>1141142.6501</v>
      </c>
      <c r="I22" s="91">
        <v>1253422.2358599</v>
      </c>
      <c r="J22" s="96">
        <v>114996.62191633461</v>
      </c>
    </row>
    <row r="23" spans="1:10" ht="9.7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12.75" customHeight="1">
      <c r="A24" s="103" t="s">
        <v>5</v>
      </c>
      <c r="B24" s="105">
        <v>13272828</v>
      </c>
      <c r="C24" s="105">
        <v>14892282</v>
      </c>
      <c r="D24" s="105">
        <v>15602512</v>
      </c>
      <c r="E24" s="105">
        <v>16584327.500000002</v>
      </c>
      <c r="F24" s="105">
        <v>17183546.5</v>
      </c>
      <c r="G24" s="105">
        <v>17048255</v>
      </c>
      <c r="H24" s="105">
        <v>17509011.75</v>
      </c>
      <c r="I24" s="105">
        <v>18234588.248999998</v>
      </c>
      <c r="J24" s="106">
        <v>18892969.194088</v>
      </c>
    </row>
    <row r="25" spans="1:10" ht="12.75" customHeight="1">
      <c r="A25" s="104" t="s">
        <v>77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78" t="s">
        <v>39</v>
      </c>
      <c r="B26" s="91">
        <v>8390748</v>
      </c>
      <c r="C26" s="91">
        <v>9480557</v>
      </c>
      <c r="D26" s="91">
        <v>9827470.6</v>
      </c>
      <c r="E26" s="91">
        <v>10956019.100000001</v>
      </c>
      <c r="F26" s="91">
        <v>11057612.1</v>
      </c>
      <c r="G26" s="91">
        <v>10698250</v>
      </c>
      <c r="H26" s="91">
        <v>11608363</v>
      </c>
      <c r="I26" s="91">
        <v>12247205.39492</v>
      </c>
      <c r="J26" s="96">
        <v>12860961.338572</v>
      </c>
    </row>
    <row r="27" spans="1:10" ht="12.75" customHeight="1">
      <c r="A27" s="178" t="s">
        <v>43</v>
      </c>
      <c r="B27" s="91">
        <v>3577468</v>
      </c>
      <c r="C27" s="91">
        <v>4019162</v>
      </c>
      <c r="D27" s="91">
        <v>4504153.6</v>
      </c>
      <c r="E27" s="91">
        <v>4445767.4</v>
      </c>
      <c r="F27" s="91">
        <v>4763862.4</v>
      </c>
      <c r="G27" s="91">
        <v>4797006</v>
      </c>
      <c r="H27" s="91">
        <v>4478648.75</v>
      </c>
      <c r="I27" s="91">
        <v>4780405.00408</v>
      </c>
      <c r="J27" s="96">
        <v>5005445.895576</v>
      </c>
    </row>
    <row r="28" spans="1:10" ht="12.75" customHeight="1">
      <c r="A28" s="178" t="s">
        <v>40</v>
      </c>
      <c r="B28" s="91">
        <v>554126</v>
      </c>
      <c r="C28" s="91">
        <v>310300</v>
      </c>
      <c r="D28" s="91">
        <v>394486.3</v>
      </c>
      <c r="E28" s="91">
        <v>284879</v>
      </c>
      <c r="F28" s="91">
        <v>370062</v>
      </c>
      <c r="G28" s="91">
        <v>387171</v>
      </c>
      <c r="H28" s="91">
        <v>229836</v>
      </c>
      <c r="I28" s="91">
        <v>202341.172</v>
      </c>
      <c r="J28" s="96">
        <v>217172</v>
      </c>
    </row>
    <row r="29" spans="1:10" ht="12.75" customHeight="1">
      <c r="A29" s="178" t="s">
        <v>42</v>
      </c>
      <c r="B29" s="91">
        <v>737746</v>
      </c>
      <c r="C29" s="91">
        <v>1068184</v>
      </c>
      <c r="D29" s="91">
        <v>872088.5</v>
      </c>
      <c r="E29" s="91">
        <v>897662</v>
      </c>
      <c r="F29" s="91">
        <v>992010</v>
      </c>
      <c r="G29" s="91">
        <v>1073406</v>
      </c>
      <c r="H29" s="91">
        <v>1192164</v>
      </c>
      <c r="I29" s="91">
        <v>1004636.678</v>
      </c>
      <c r="J29" s="96">
        <v>809389.95994</v>
      </c>
    </row>
    <row r="30" spans="1:10" ht="9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2"/>
    </row>
    <row r="31" spans="1:10" ht="12.75" customHeight="1">
      <c r="A31" s="103" t="s">
        <v>34</v>
      </c>
      <c r="B31" s="105">
        <v>1563854</v>
      </c>
      <c r="C31" s="105">
        <v>1691851</v>
      </c>
      <c r="D31" s="105">
        <v>1751212</v>
      </c>
      <c r="E31" s="105">
        <v>2015204.5</v>
      </c>
      <c r="F31" s="105">
        <v>2043841.5</v>
      </c>
      <c r="G31" s="105">
        <v>1965142</v>
      </c>
      <c r="H31" s="105">
        <v>2158957.915</v>
      </c>
      <c r="I31" s="105">
        <v>2262513.75709</v>
      </c>
      <c r="J31" s="106">
        <v>2374521.023</v>
      </c>
    </row>
    <row r="32" spans="1:10" ht="12.75" customHeight="1">
      <c r="A32" s="104" t="s">
        <v>77</v>
      </c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12.75" customHeight="1">
      <c r="A33" s="178" t="s">
        <v>39</v>
      </c>
      <c r="B33" s="91">
        <v>695269</v>
      </c>
      <c r="C33" s="91">
        <v>842319</v>
      </c>
      <c r="D33" s="91">
        <v>940362</v>
      </c>
      <c r="E33" s="91">
        <v>1058753.8</v>
      </c>
      <c r="F33" s="91">
        <v>1078753.8</v>
      </c>
      <c r="G33" s="91">
        <v>1046932</v>
      </c>
      <c r="H33" s="91">
        <v>1180524</v>
      </c>
      <c r="I33" s="91">
        <v>1255923.4239999999</v>
      </c>
      <c r="J33" s="96">
        <v>1336100</v>
      </c>
    </row>
    <row r="34" spans="1:10" ht="12.75" customHeight="1">
      <c r="A34" s="178" t="s">
        <v>43</v>
      </c>
      <c r="B34" s="91">
        <v>285009</v>
      </c>
      <c r="C34" s="91">
        <v>267951</v>
      </c>
      <c r="D34" s="91">
        <v>255116</v>
      </c>
      <c r="E34" s="91">
        <v>263553</v>
      </c>
      <c r="F34" s="91">
        <v>263425</v>
      </c>
      <c r="G34" s="91">
        <v>268403</v>
      </c>
      <c r="H34" s="91">
        <v>282758.915</v>
      </c>
      <c r="I34" s="91">
        <v>297651.90709</v>
      </c>
      <c r="J34" s="96">
        <v>300187.91</v>
      </c>
    </row>
    <row r="35" spans="1:10" ht="12.75" customHeight="1">
      <c r="A35" s="178" t="s">
        <v>40</v>
      </c>
      <c r="B35" s="91">
        <v>530685</v>
      </c>
      <c r="C35" s="91">
        <v>522414</v>
      </c>
      <c r="D35" s="91">
        <v>452576</v>
      </c>
      <c r="E35" s="91">
        <v>557985</v>
      </c>
      <c r="F35" s="91">
        <v>559408</v>
      </c>
      <c r="G35" s="91">
        <v>529930</v>
      </c>
      <c r="H35" s="91">
        <v>576851</v>
      </c>
      <c r="I35" s="91">
        <v>582867.422</v>
      </c>
      <c r="J35" s="96">
        <v>615545</v>
      </c>
    </row>
    <row r="36" spans="1:10" ht="12.75" customHeight="1">
      <c r="A36" s="178" t="s">
        <v>42</v>
      </c>
      <c r="B36" s="91">
        <v>52891</v>
      </c>
      <c r="C36" s="91">
        <v>59167</v>
      </c>
      <c r="D36" s="91">
        <v>97966</v>
      </c>
      <c r="E36" s="91">
        <v>134912.7</v>
      </c>
      <c r="F36" s="91">
        <v>142254.69999999998</v>
      </c>
      <c r="G36" s="91">
        <v>111475</v>
      </c>
      <c r="H36" s="91">
        <v>118824</v>
      </c>
      <c r="I36" s="91">
        <v>126071.004</v>
      </c>
      <c r="J36" s="96">
        <v>122688.113</v>
      </c>
    </row>
    <row r="37" spans="1:10" ht="9.75" customHeight="1">
      <c r="A37" s="103"/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29" customFormat="1" ht="12.75" customHeight="1">
      <c r="A38" s="177" t="s">
        <v>79</v>
      </c>
      <c r="B38" s="108">
        <v>10920369.600000001</v>
      </c>
      <c r="C38" s="108">
        <v>11980792</v>
      </c>
      <c r="D38" s="108">
        <v>12581484</v>
      </c>
      <c r="E38" s="108">
        <v>13686566.699999996</v>
      </c>
      <c r="F38" s="108">
        <v>14609629.700000003</v>
      </c>
      <c r="G38" s="108">
        <v>14308148.198887348</v>
      </c>
      <c r="H38" s="108">
        <v>14538270.394381061</v>
      </c>
      <c r="I38" s="108">
        <v>14251327.139618285</v>
      </c>
      <c r="J38" s="109">
        <v>15055802.264908656</v>
      </c>
    </row>
    <row r="39" spans="1:10" s="29" customFormat="1" ht="12.75" customHeight="1">
      <c r="A39" s="104" t="s">
        <v>77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12.75" customHeight="1">
      <c r="A40" s="178" t="s">
        <v>39</v>
      </c>
      <c r="B40" s="91">
        <v>3465672</v>
      </c>
      <c r="C40" s="91">
        <v>3774862</v>
      </c>
      <c r="D40" s="91">
        <v>4074384.000000002</v>
      </c>
      <c r="E40" s="91">
        <v>4488672.499999997</v>
      </c>
      <c r="F40" s="91">
        <v>4556543.499999999</v>
      </c>
      <c r="G40" s="91">
        <v>4422784.999999996</v>
      </c>
      <c r="H40" s="91">
        <v>4847529.305349074</v>
      </c>
      <c r="I40" s="91">
        <v>5118103.2110617915</v>
      </c>
      <c r="J40" s="96">
        <v>5398343.949970368</v>
      </c>
    </row>
    <row r="41" spans="1:10" ht="12.75" customHeight="1">
      <c r="A41" s="178" t="s">
        <v>43</v>
      </c>
      <c r="B41" s="91">
        <v>3329589.799999999</v>
      </c>
      <c r="C41" s="91">
        <v>3373156</v>
      </c>
      <c r="D41" s="91">
        <v>3961209.000000002</v>
      </c>
      <c r="E41" s="91">
        <v>3932090.6999999993</v>
      </c>
      <c r="F41" s="91">
        <v>4021347.700000001</v>
      </c>
      <c r="G41" s="91">
        <v>3939759.1988873444</v>
      </c>
      <c r="H41" s="91">
        <v>3893765.5763519807</v>
      </c>
      <c r="I41" s="91">
        <v>3645917.044576496</v>
      </c>
      <c r="J41" s="96">
        <v>3832294.3539453484</v>
      </c>
    </row>
    <row r="42" spans="1:10" ht="12.75" customHeight="1">
      <c r="A42" s="178" t="s">
        <v>40</v>
      </c>
      <c r="B42" s="91">
        <v>3078505.2</v>
      </c>
      <c r="C42" s="91">
        <v>3426321</v>
      </c>
      <c r="D42" s="91">
        <v>3505873</v>
      </c>
      <c r="E42" s="91">
        <v>4155070</v>
      </c>
      <c r="F42" s="91">
        <v>4958706</v>
      </c>
      <c r="G42" s="91">
        <v>4944798</v>
      </c>
      <c r="H42" s="91">
        <v>4454579.48268</v>
      </c>
      <c r="I42" s="91">
        <v>4248538.939999999</v>
      </c>
      <c r="J42" s="96">
        <v>4556406.88194</v>
      </c>
    </row>
    <row r="43" spans="1:10" ht="12.75" customHeight="1">
      <c r="A43" s="178" t="s">
        <v>42</v>
      </c>
      <c r="B43" s="91">
        <v>1043811.6000000001</v>
      </c>
      <c r="C43" s="91">
        <v>1364594</v>
      </c>
      <c r="D43" s="91">
        <v>1033393</v>
      </c>
      <c r="E43" s="91">
        <v>1110433.5000000002</v>
      </c>
      <c r="F43" s="91">
        <v>1072725.5000000002</v>
      </c>
      <c r="G43" s="91">
        <v>998275</v>
      </c>
      <c r="H43" s="91">
        <v>1322396.0300000003</v>
      </c>
      <c r="I43" s="91">
        <v>1218767.9439800002</v>
      </c>
      <c r="J43" s="96">
        <v>1248757.0790529405</v>
      </c>
    </row>
    <row r="44" spans="1:10" ht="9.75" customHeight="1">
      <c r="A44" s="179"/>
      <c r="B44" s="118"/>
      <c r="C44" s="118"/>
      <c r="D44" s="118"/>
      <c r="E44" s="118"/>
      <c r="F44" s="118"/>
      <c r="G44" s="118"/>
      <c r="H44" s="118"/>
      <c r="I44" s="118"/>
      <c r="J44" s="120"/>
    </row>
    <row r="45" spans="1:10" s="28" customFormat="1" ht="12.75" customHeight="1">
      <c r="A45" s="93" t="s">
        <v>74</v>
      </c>
      <c r="B45" s="180"/>
      <c r="C45" s="180"/>
      <c r="D45" s="180"/>
      <c r="E45" s="180"/>
      <c r="F45" s="180"/>
      <c r="G45" s="180"/>
      <c r="H45" s="180"/>
      <c r="I45" s="180"/>
      <c r="J45" s="181"/>
    </row>
    <row r="46" spans="1:10" s="29" customFormat="1" ht="12.75" customHeight="1" collapsed="1">
      <c r="A46" s="157" t="s">
        <v>41</v>
      </c>
      <c r="B46" s="133">
        <v>40382871.8</v>
      </c>
      <c r="C46" s="133">
        <v>43207133</v>
      </c>
      <c r="D46" s="133">
        <v>46043897.66647</v>
      </c>
      <c r="E46" s="133">
        <v>48112270.7</v>
      </c>
      <c r="F46" s="133">
        <v>49628368.7</v>
      </c>
      <c r="G46" s="133">
        <v>48968299.19888735</v>
      </c>
      <c r="H46" s="133">
        <v>50904875.19301906</v>
      </c>
      <c r="I46" s="133">
        <v>53590471.40507613</v>
      </c>
      <c r="J46" s="135">
        <v>55912395.538175695</v>
      </c>
    </row>
    <row r="47" spans="1:10" ht="12.75" customHeight="1">
      <c r="A47" s="149" t="s">
        <v>77</v>
      </c>
      <c r="B47" s="105"/>
      <c r="C47" s="105"/>
      <c r="D47" s="105"/>
      <c r="E47" s="105"/>
      <c r="F47" s="105"/>
      <c r="G47" s="105"/>
      <c r="H47" s="105"/>
      <c r="I47" s="105"/>
      <c r="J47" s="106"/>
    </row>
    <row r="48" spans="1:10" ht="12.75" customHeight="1">
      <c r="A48" s="110" t="s">
        <v>44</v>
      </c>
      <c r="B48" s="129">
        <v>31409057</v>
      </c>
      <c r="C48" s="129">
        <v>34442095</v>
      </c>
      <c r="D48" s="129">
        <v>35918876.98494</v>
      </c>
      <c r="E48" s="129">
        <v>38478300.6</v>
      </c>
      <c r="F48" s="129">
        <v>38817771.6</v>
      </c>
      <c r="G48" s="129">
        <v>38225704</v>
      </c>
      <c r="H48" s="129">
        <v>40171350.06691708</v>
      </c>
      <c r="I48" s="129">
        <v>42379669.39952363</v>
      </c>
      <c r="J48" s="131">
        <v>44645806.37476347</v>
      </c>
    </row>
    <row r="49" spans="1:10" ht="12.75" customHeight="1">
      <c r="A49" s="110" t="s">
        <v>45</v>
      </c>
      <c r="B49" s="129">
        <v>8961272.799999999</v>
      </c>
      <c r="C49" s="129">
        <v>8748678</v>
      </c>
      <c r="D49" s="129">
        <v>10120531.68153</v>
      </c>
      <c r="E49" s="129">
        <v>9633970.1</v>
      </c>
      <c r="F49" s="129">
        <v>10810290.100000001</v>
      </c>
      <c r="G49" s="129">
        <v>10736925.198887344</v>
      </c>
      <c r="H49" s="129">
        <v>10733525.126101982</v>
      </c>
      <c r="I49" s="129">
        <v>11210802.0055525</v>
      </c>
      <c r="J49" s="131">
        <v>11266589.163412228</v>
      </c>
    </row>
    <row r="50" spans="1:10" ht="12.75" customHeight="1" hidden="1">
      <c r="A50" s="110" t="s">
        <v>46</v>
      </c>
      <c r="B50" s="129">
        <v>12542</v>
      </c>
      <c r="C50" s="129">
        <v>16360</v>
      </c>
      <c r="D50" s="129">
        <v>4489</v>
      </c>
      <c r="E50" s="129">
        <v>0</v>
      </c>
      <c r="F50" s="129">
        <v>307</v>
      </c>
      <c r="G50" s="129">
        <v>5670</v>
      </c>
      <c r="H50" s="129">
        <v>0</v>
      </c>
      <c r="I50" s="129">
        <v>0</v>
      </c>
      <c r="J50" s="131">
        <v>0</v>
      </c>
    </row>
    <row r="51" spans="1:10" ht="12.75" customHeight="1">
      <c r="A51" s="157" t="s">
        <v>40</v>
      </c>
      <c r="B51" s="133">
        <v>5699022.2</v>
      </c>
      <c r="C51" s="133">
        <v>7008457</v>
      </c>
      <c r="D51" s="133">
        <v>6930074.3</v>
      </c>
      <c r="E51" s="133">
        <v>7800829</v>
      </c>
      <c r="F51" s="133">
        <v>8050734</v>
      </c>
      <c r="G51" s="133">
        <v>8184940</v>
      </c>
      <c r="H51" s="133">
        <v>7441802.132680001</v>
      </c>
      <c r="I51" s="133">
        <v>7290957.0464699995</v>
      </c>
      <c r="J51" s="135">
        <v>7769732.97389338</v>
      </c>
    </row>
    <row r="52" spans="1:10" s="29" customFormat="1" ht="12.75" customHeight="1" hidden="1" collapsed="1">
      <c r="A52" s="110" t="s">
        <v>48</v>
      </c>
      <c r="B52" s="129">
        <v>584162.2</v>
      </c>
      <c r="C52" s="129">
        <v>279780</v>
      </c>
      <c r="D52" s="129">
        <v>261042</v>
      </c>
      <c r="E52" s="129">
        <v>89585.3</v>
      </c>
      <c r="F52" s="129">
        <v>513641.3</v>
      </c>
      <c r="G52" s="129">
        <v>454967</v>
      </c>
      <c r="H52" s="129">
        <v>305363.1</v>
      </c>
      <c r="I52" s="129">
        <v>297124.382</v>
      </c>
      <c r="J52" s="131">
        <v>312637.043246</v>
      </c>
    </row>
    <row r="53" spans="1:10" ht="12.75" customHeight="1" hidden="1">
      <c r="A53" s="110" t="s">
        <v>49</v>
      </c>
      <c r="B53" s="129">
        <v>906169</v>
      </c>
      <c r="C53" s="129">
        <v>806680</v>
      </c>
      <c r="D53" s="129">
        <v>760624.3</v>
      </c>
      <c r="E53" s="129">
        <v>969055</v>
      </c>
      <c r="F53" s="129">
        <v>1297116</v>
      </c>
      <c r="G53" s="129">
        <v>1306579</v>
      </c>
      <c r="H53" s="129">
        <v>1398934.85</v>
      </c>
      <c r="I53" s="129">
        <v>1433160.76065</v>
      </c>
      <c r="J53" s="131">
        <v>1474701.3031831</v>
      </c>
    </row>
    <row r="54" spans="1:10" ht="12.75" customHeight="1" hidden="1">
      <c r="A54" s="110" t="s">
        <v>122</v>
      </c>
      <c r="B54" s="129">
        <v>128335</v>
      </c>
      <c r="C54" s="129">
        <v>115764</v>
      </c>
      <c r="D54" s="129">
        <v>70474.5</v>
      </c>
      <c r="E54" s="129">
        <v>69199</v>
      </c>
      <c r="F54" s="129">
        <v>78299</v>
      </c>
      <c r="G54" s="129">
        <v>98299</v>
      </c>
      <c r="H54" s="129">
        <v>30791</v>
      </c>
      <c r="I54" s="129">
        <v>20998</v>
      </c>
      <c r="J54" s="131">
        <v>22100</v>
      </c>
    </row>
    <row r="55" spans="1:10" ht="12.75" customHeight="1" hidden="1">
      <c r="A55" s="110" t="s">
        <v>51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ht="12.75" customHeight="1" hidden="1">
      <c r="A56" s="110" t="s">
        <v>50</v>
      </c>
      <c r="B56" s="129">
        <v>267695</v>
      </c>
      <c r="C56" s="129">
        <v>292749</v>
      </c>
      <c r="D56" s="129">
        <v>366264</v>
      </c>
      <c r="E56" s="129">
        <v>408562</v>
      </c>
      <c r="F56" s="129">
        <v>447518</v>
      </c>
      <c r="G56" s="129">
        <v>432895</v>
      </c>
      <c r="H56" s="129">
        <v>469733</v>
      </c>
      <c r="I56" s="129">
        <v>472072</v>
      </c>
      <c r="J56" s="131">
        <v>497050.973</v>
      </c>
    </row>
    <row r="57" spans="1:10" ht="12.75" customHeight="1" hidden="1">
      <c r="A57" s="110" t="s">
        <v>52</v>
      </c>
      <c r="B57" s="129">
        <v>1979184</v>
      </c>
      <c r="C57" s="129">
        <v>3146612</v>
      </c>
      <c r="D57" s="129">
        <v>2915564</v>
      </c>
      <c r="E57" s="129">
        <v>3359658</v>
      </c>
      <c r="F57" s="129">
        <v>2691707</v>
      </c>
      <c r="G57" s="129">
        <v>2749997</v>
      </c>
      <c r="H57" s="129">
        <v>2676590.1</v>
      </c>
      <c r="I57" s="129">
        <v>2774455.72732</v>
      </c>
      <c r="J57" s="131">
        <v>2933958.8492692797</v>
      </c>
    </row>
    <row r="58" spans="1:10" ht="12.75" customHeight="1" hidden="1">
      <c r="A58" s="110" t="s">
        <v>53</v>
      </c>
      <c r="B58" s="129">
        <v>1833477</v>
      </c>
      <c r="C58" s="129">
        <v>2366872</v>
      </c>
      <c r="D58" s="129">
        <v>2556105.5</v>
      </c>
      <c r="E58" s="129">
        <v>2904769.7</v>
      </c>
      <c r="F58" s="129">
        <v>3022452.7</v>
      </c>
      <c r="G58" s="129">
        <v>3142203</v>
      </c>
      <c r="H58" s="129">
        <v>2560390.08268</v>
      </c>
      <c r="I58" s="129">
        <v>2293146.1765</v>
      </c>
      <c r="J58" s="131">
        <v>2529284.805195</v>
      </c>
    </row>
    <row r="59" spans="1:10" ht="12.75" customHeight="1">
      <c r="A59" s="157" t="s">
        <v>42</v>
      </c>
      <c r="B59" s="133">
        <v>2241631.6</v>
      </c>
      <c r="C59" s="133">
        <v>3483874</v>
      </c>
      <c r="D59" s="133">
        <v>3044517.5217900015</v>
      </c>
      <c r="E59" s="133">
        <v>3344775.0000000005</v>
      </c>
      <c r="F59" s="133">
        <v>3696795.0000000005</v>
      </c>
      <c r="G59" s="133">
        <v>3521344</v>
      </c>
      <c r="H59" s="133">
        <v>3774526.6801</v>
      </c>
      <c r="I59" s="133">
        <v>3602897.8618399003</v>
      </c>
      <c r="J59" s="135">
        <v>2295831.773909275</v>
      </c>
    </row>
    <row r="60" spans="1:10" s="29" customFormat="1" ht="12.75" customHeight="1" collapsed="1">
      <c r="A60" s="149" t="s">
        <v>77</v>
      </c>
      <c r="B60" s="105"/>
      <c r="C60" s="105"/>
      <c r="D60" s="105"/>
      <c r="E60" s="105"/>
      <c r="F60" s="105"/>
      <c r="G60" s="105"/>
      <c r="H60" s="105"/>
      <c r="I60" s="105"/>
      <c r="J60" s="106"/>
    </row>
    <row r="61" spans="1:10" ht="12.75" customHeight="1">
      <c r="A61" s="110" t="s">
        <v>54</v>
      </c>
      <c r="B61" s="129">
        <v>1949919.6</v>
      </c>
      <c r="C61" s="129">
        <v>2673899</v>
      </c>
      <c r="D61" s="129">
        <v>2408541.3767700014</v>
      </c>
      <c r="E61" s="129">
        <v>2562438.3000000003</v>
      </c>
      <c r="F61" s="129">
        <v>2701971.3000000003</v>
      </c>
      <c r="G61" s="129">
        <v>2592750</v>
      </c>
      <c r="H61" s="129">
        <v>2895532.1</v>
      </c>
      <c r="I61" s="129">
        <v>2797927.33</v>
      </c>
      <c r="J61" s="131">
        <v>1419538.7970000003</v>
      </c>
    </row>
    <row r="62" spans="1:10" ht="12.75" customHeight="1">
      <c r="A62" s="110" t="s">
        <v>55</v>
      </c>
      <c r="B62" s="129">
        <v>273675</v>
      </c>
      <c r="C62" s="129">
        <v>790072</v>
      </c>
      <c r="D62" s="129">
        <v>617778.1450199999</v>
      </c>
      <c r="E62" s="129">
        <v>752298.3</v>
      </c>
      <c r="F62" s="129">
        <v>967756.3000000002</v>
      </c>
      <c r="G62" s="129">
        <v>910849</v>
      </c>
      <c r="H62" s="129">
        <v>859297.5800999999</v>
      </c>
      <c r="I62" s="129">
        <v>783598.4379399</v>
      </c>
      <c r="J62" s="131">
        <v>855606.5552906747</v>
      </c>
    </row>
    <row r="63" spans="1:10" ht="12.75" customHeight="1" hidden="1">
      <c r="A63" s="110" t="s">
        <v>109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1910</v>
      </c>
      <c r="H63" s="129">
        <v>600</v>
      </c>
      <c r="I63" s="129">
        <v>0</v>
      </c>
      <c r="J63" s="131">
        <v>0</v>
      </c>
    </row>
    <row r="64" spans="1:10" ht="12.75" customHeight="1" hidden="1">
      <c r="A64" s="110" t="s">
        <v>110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ht="12.75" customHeight="1" hidden="1">
      <c r="A65" s="110" t="s">
        <v>114</v>
      </c>
      <c r="B65" s="129">
        <v>0</v>
      </c>
      <c r="C65" s="129">
        <v>646</v>
      </c>
      <c r="D65" s="129">
        <v>3741</v>
      </c>
      <c r="E65" s="129">
        <v>5441</v>
      </c>
      <c r="F65" s="129">
        <v>5031</v>
      </c>
      <c r="G65" s="129">
        <v>4136</v>
      </c>
      <c r="H65" s="129">
        <v>5709</v>
      </c>
      <c r="I65" s="129">
        <v>5810</v>
      </c>
      <c r="J65" s="131">
        <v>4285</v>
      </c>
    </row>
    <row r="66" spans="1:10" ht="12.75" customHeight="1" hidden="1">
      <c r="A66" s="110" t="s">
        <v>115</v>
      </c>
      <c r="B66" s="129">
        <v>0</v>
      </c>
      <c r="C66" s="129">
        <v>0</v>
      </c>
      <c r="D66" s="129">
        <v>4517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31">
        <v>0</v>
      </c>
    </row>
    <row r="67" spans="1:10" s="45" customFormat="1" ht="15" customHeight="1" hidden="1" collapsed="1">
      <c r="A67" s="110" t="s">
        <v>56</v>
      </c>
      <c r="B67" s="129">
        <v>18037</v>
      </c>
      <c r="C67" s="129">
        <v>19257</v>
      </c>
      <c r="D67" s="129">
        <v>9940</v>
      </c>
      <c r="E67" s="129">
        <v>24597.4</v>
      </c>
      <c r="F67" s="129">
        <v>22036.4</v>
      </c>
      <c r="G67" s="129">
        <v>11699</v>
      </c>
      <c r="H67" s="129">
        <v>13388</v>
      </c>
      <c r="I67" s="129">
        <v>15562.0939</v>
      </c>
      <c r="J67" s="131">
        <v>16401.4216186</v>
      </c>
    </row>
    <row r="68" spans="1:10" s="33" customFormat="1" ht="12.75" customHeight="1">
      <c r="A68" s="157" t="s">
        <v>116</v>
      </c>
      <c r="B68" s="133">
        <v>10455</v>
      </c>
      <c r="C68" s="133">
        <v>39578</v>
      </c>
      <c r="D68" s="133">
        <v>137312</v>
      </c>
      <c r="E68" s="133">
        <v>300</v>
      </c>
      <c r="F68" s="133">
        <v>0</v>
      </c>
      <c r="G68" s="133">
        <v>97714</v>
      </c>
      <c r="H68" s="133">
        <v>20000</v>
      </c>
      <c r="I68" s="133">
        <v>20000</v>
      </c>
      <c r="J68" s="135">
        <v>20000</v>
      </c>
    </row>
    <row r="69" spans="1:10" s="33" customFormat="1" ht="9.75" customHeight="1">
      <c r="A69" s="136"/>
      <c r="B69" s="105"/>
      <c r="C69" s="105"/>
      <c r="D69" s="105"/>
      <c r="E69" s="105"/>
      <c r="F69" s="105"/>
      <c r="G69" s="105"/>
      <c r="H69" s="105"/>
      <c r="I69" s="105"/>
      <c r="J69" s="150"/>
    </row>
    <row r="70" spans="1:10" s="33" customFormat="1" ht="12.75" customHeight="1">
      <c r="A70" s="155" t="s">
        <v>4</v>
      </c>
      <c r="B70" s="153">
        <v>48333980.6</v>
      </c>
      <c r="C70" s="153">
        <v>53739042</v>
      </c>
      <c r="D70" s="153">
        <v>56155801.48826</v>
      </c>
      <c r="E70" s="153">
        <v>59258174.7</v>
      </c>
      <c r="F70" s="153">
        <v>61375897.7</v>
      </c>
      <c r="G70" s="153">
        <v>60772297.19888735</v>
      </c>
      <c r="H70" s="153">
        <v>62141204.00579906</v>
      </c>
      <c r="I70" s="153">
        <v>64504326.31338603</v>
      </c>
      <c r="J70" s="154">
        <v>65997960.285978355</v>
      </c>
    </row>
    <row r="71" spans="1:10" s="33" customFormat="1" ht="12.7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s="33" customFormat="1" ht="12.75" customHeight="1">
      <c r="A72" s="182"/>
      <c r="B72" s="42"/>
      <c r="C72" s="42"/>
      <c r="D72" s="42"/>
      <c r="E72" s="42"/>
      <c r="F72" s="42"/>
      <c r="G72" s="42"/>
      <c r="H72" s="42"/>
      <c r="I72" s="42"/>
      <c r="J72" s="42"/>
    </row>
    <row r="73" spans="1:10" s="33" customFormat="1" ht="12.75" customHeight="1">
      <c r="A73" s="182"/>
      <c r="B73" s="42"/>
      <c r="C73" s="42"/>
      <c r="D73" s="42"/>
      <c r="E73" s="42"/>
      <c r="F73" s="42"/>
      <c r="G73" s="42"/>
      <c r="H73" s="42"/>
      <c r="I73" s="42"/>
      <c r="J73" s="42"/>
    </row>
    <row r="74" spans="1:10" s="33" customFormat="1" ht="12.75" customHeight="1">
      <c r="A74" s="18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 customHeight="1">
      <c r="A75" s="18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</row>
  </sheetData>
  <sheetProtection/>
  <conditionalFormatting sqref="A59 A70:A71 A51 A46 A68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5.7109375" style="37" customWidth="1"/>
    <col min="2" max="10" width="14.7109375" style="37" customWidth="1"/>
    <col min="11" max="11" width="9.140625" style="37" customWidth="1"/>
    <col min="12" max="12" width="0" style="37" hidden="1" customWidth="1"/>
    <col min="13" max="16384" width="9.140625" style="37" customWidth="1"/>
  </cols>
  <sheetData>
    <row r="1" spans="1:10" s="35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145</v>
      </c>
      <c r="B2" s="5"/>
      <c r="C2" s="5"/>
      <c r="D2" s="5"/>
      <c r="E2" s="36"/>
      <c r="F2" s="5"/>
      <c r="G2" s="5"/>
      <c r="H2" s="36"/>
      <c r="I2" s="5"/>
      <c r="J2" s="6"/>
    </row>
    <row r="3" spans="1:10" s="27" customFormat="1" ht="12.75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15" customHeight="1">
      <c r="A5" s="111"/>
      <c r="B5" s="112"/>
      <c r="C5" s="112"/>
      <c r="D5" s="112"/>
      <c r="E5" s="112"/>
      <c r="F5" s="112"/>
      <c r="G5" s="112"/>
      <c r="H5" s="113"/>
      <c r="I5" s="112"/>
      <c r="J5" s="114"/>
    </row>
    <row r="6" spans="1:10" s="39" customFormat="1" ht="15" customHeight="1">
      <c r="A6" s="170" t="s">
        <v>37</v>
      </c>
      <c r="B6" s="108">
        <v>47925466.987</v>
      </c>
      <c r="C6" s="108">
        <v>53485911.25</v>
      </c>
      <c r="D6" s="108">
        <v>56971292.5</v>
      </c>
      <c r="E6" s="108">
        <v>59625737</v>
      </c>
      <c r="F6" s="108">
        <v>59908794</v>
      </c>
      <c r="G6" s="108">
        <v>59892962</v>
      </c>
      <c r="H6" s="167">
        <v>62000452</v>
      </c>
      <c r="I6" s="108">
        <v>65332039</v>
      </c>
      <c r="J6" s="109">
        <v>66353526</v>
      </c>
    </row>
    <row r="7" spans="1:10" s="38" customFormat="1" ht="12.75" customHeight="1">
      <c r="A7" s="213" t="s">
        <v>1</v>
      </c>
      <c r="B7" s="91">
        <v>41022154</v>
      </c>
      <c r="C7" s="91">
        <v>44644170</v>
      </c>
      <c r="D7" s="91">
        <v>47559888</v>
      </c>
      <c r="E7" s="91">
        <v>50164506</v>
      </c>
      <c r="F7" s="91">
        <v>50256614</v>
      </c>
      <c r="G7" s="91">
        <v>50256614</v>
      </c>
      <c r="H7" s="91">
        <v>52154185</v>
      </c>
      <c r="I7" s="91">
        <v>55389093</v>
      </c>
      <c r="J7" s="96">
        <v>57876235</v>
      </c>
    </row>
    <row r="8" spans="1:10" s="38" customFormat="1" ht="12.75" customHeight="1">
      <c r="A8" s="213" t="s">
        <v>2</v>
      </c>
      <c r="B8" s="91">
        <v>6903312.987</v>
      </c>
      <c r="C8" s="91">
        <v>8841741.25</v>
      </c>
      <c r="D8" s="91">
        <v>9411404.5</v>
      </c>
      <c r="E8" s="91">
        <v>9461231</v>
      </c>
      <c r="F8" s="91">
        <v>9652180</v>
      </c>
      <c r="G8" s="91">
        <v>9636348</v>
      </c>
      <c r="H8" s="91">
        <v>9846267</v>
      </c>
      <c r="I8" s="91">
        <v>9942946</v>
      </c>
      <c r="J8" s="96">
        <v>8477291</v>
      </c>
    </row>
    <row r="9" spans="1:10" s="38" customFormat="1" ht="12.75" customHeight="1" hidden="1">
      <c r="A9" s="218" t="s">
        <v>77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s="38" customFormat="1" ht="12.75" customHeight="1" hidden="1">
      <c r="A10" s="218" t="s">
        <v>123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8">
        <v>0</v>
      </c>
    </row>
    <row r="11" spans="1:10" ht="12.75" customHeight="1">
      <c r="A11" s="115"/>
      <c r="B11" s="91"/>
      <c r="C11" s="91"/>
      <c r="D11" s="91"/>
      <c r="E11" s="91"/>
      <c r="F11" s="91"/>
      <c r="G11" s="91"/>
      <c r="H11" s="116"/>
      <c r="I11" s="91"/>
      <c r="J11" s="96"/>
    </row>
    <row r="12" spans="1:10" s="39" customFormat="1" ht="15" customHeight="1">
      <c r="A12" s="166" t="s">
        <v>38</v>
      </c>
      <c r="B12" s="108">
        <v>740779</v>
      </c>
      <c r="C12" s="108">
        <v>839260</v>
      </c>
      <c r="D12" s="108">
        <v>1092933</v>
      </c>
      <c r="E12" s="108">
        <v>835692</v>
      </c>
      <c r="F12" s="108">
        <v>821632</v>
      </c>
      <c r="G12" s="108">
        <v>1281188</v>
      </c>
      <c r="H12" s="167">
        <v>906080.35552</v>
      </c>
      <c r="I12" s="108">
        <v>949991.14187392</v>
      </c>
      <c r="J12" s="109">
        <v>1023766.0884700776</v>
      </c>
    </row>
    <row r="13" spans="1:10" s="39" customFormat="1" ht="12.75" customHeight="1">
      <c r="A13" s="157" t="s">
        <v>57</v>
      </c>
      <c r="B13" s="105">
        <v>428859</v>
      </c>
      <c r="C13" s="105">
        <v>469282</v>
      </c>
      <c r="D13" s="105">
        <v>491309</v>
      </c>
      <c r="E13" s="105">
        <v>553194</v>
      </c>
      <c r="F13" s="105">
        <v>532244</v>
      </c>
      <c r="G13" s="105">
        <v>534163</v>
      </c>
      <c r="H13" s="168">
        <v>592030</v>
      </c>
      <c r="I13" s="105">
        <v>618530</v>
      </c>
      <c r="J13" s="106">
        <v>671427.9639999999</v>
      </c>
    </row>
    <row r="14" spans="1:10" ht="12.75" customHeight="1">
      <c r="A14" s="169" t="s">
        <v>58</v>
      </c>
      <c r="B14" s="91">
        <v>85533</v>
      </c>
      <c r="C14" s="91">
        <v>112949</v>
      </c>
      <c r="D14" s="91">
        <v>97412</v>
      </c>
      <c r="E14" s="91">
        <v>98360</v>
      </c>
      <c r="F14" s="91">
        <v>98360</v>
      </c>
      <c r="G14" s="91">
        <v>100054</v>
      </c>
      <c r="H14" s="91">
        <v>104102</v>
      </c>
      <c r="I14" s="91">
        <v>115688</v>
      </c>
      <c r="J14" s="96">
        <v>121356.712</v>
      </c>
    </row>
    <row r="15" spans="1:10" ht="12.75" customHeight="1">
      <c r="A15" s="169" t="s">
        <v>102</v>
      </c>
      <c r="B15" s="91">
        <v>6564</v>
      </c>
      <c r="C15" s="91">
        <v>7299</v>
      </c>
      <c r="D15" s="91">
        <v>20004</v>
      </c>
      <c r="E15" s="91">
        <v>20777</v>
      </c>
      <c r="F15" s="91">
        <v>20777</v>
      </c>
      <c r="G15" s="91">
        <v>17872</v>
      </c>
      <c r="H15" s="91">
        <v>22184</v>
      </c>
      <c r="I15" s="91">
        <v>23542</v>
      </c>
      <c r="J15" s="96">
        <v>24695.558</v>
      </c>
    </row>
    <row r="16" spans="1:10" ht="12.75" customHeight="1">
      <c r="A16" s="169" t="s">
        <v>103</v>
      </c>
      <c r="B16" s="91">
        <v>4798</v>
      </c>
      <c r="C16" s="91">
        <v>2507</v>
      </c>
      <c r="D16" s="91">
        <v>5109</v>
      </c>
      <c r="E16" s="91">
        <v>5936</v>
      </c>
      <c r="F16" s="91">
        <v>5936</v>
      </c>
      <c r="G16" s="91">
        <v>5558</v>
      </c>
      <c r="H16" s="91">
        <v>6292</v>
      </c>
      <c r="I16" s="91">
        <v>6606</v>
      </c>
      <c r="J16" s="96">
        <v>6929.694</v>
      </c>
    </row>
    <row r="17" spans="1:10" ht="12.75" customHeight="1">
      <c r="A17" s="169" t="s">
        <v>104</v>
      </c>
      <c r="B17" s="91">
        <v>331964</v>
      </c>
      <c r="C17" s="91">
        <v>346527</v>
      </c>
      <c r="D17" s="91">
        <v>368784</v>
      </c>
      <c r="E17" s="91">
        <v>428121</v>
      </c>
      <c r="F17" s="91">
        <v>407171</v>
      </c>
      <c r="G17" s="91">
        <v>410679</v>
      </c>
      <c r="H17" s="91">
        <v>459452</v>
      </c>
      <c r="I17" s="91">
        <v>472694</v>
      </c>
      <c r="J17" s="96">
        <v>518446</v>
      </c>
    </row>
    <row r="18" spans="1:10" s="39" customFormat="1" ht="12.75" customHeight="1">
      <c r="A18" s="157" t="s">
        <v>59</v>
      </c>
      <c r="B18" s="105">
        <v>156164</v>
      </c>
      <c r="C18" s="105">
        <v>157614</v>
      </c>
      <c r="D18" s="105">
        <v>186778</v>
      </c>
      <c r="E18" s="105">
        <v>172100.99999999997</v>
      </c>
      <c r="F18" s="105">
        <v>180030.00000000003</v>
      </c>
      <c r="G18" s="105">
        <v>207244.00000000003</v>
      </c>
      <c r="H18" s="105">
        <v>205366.65</v>
      </c>
      <c r="I18" s="105">
        <v>213516.3639</v>
      </c>
      <c r="J18" s="106">
        <v>228016.96726354002</v>
      </c>
    </row>
    <row r="19" spans="1:10" s="39" customFormat="1" ht="12.75" customHeight="1">
      <c r="A19" s="157" t="s">
        <v>63</v>
      </c>
      <c r="B19" s="105">
        <v>50</v>
      </c>
      <c r="C19" s="105">
        <v>4018</v>
      </c>
      <c r="D19" s="105">
        <v>83355</v>
      </c>
      <c r="E19" s="105">
        <v>0</v>
      </c>
      <c r="F19" s="105">
        <v>0</v>
      </c>
      <c r="G19" s="105">
        <v>16362</v>
      </c>
      <c r="H19" s="105">
        <v>0</v>
      </c>
      <c r="I19" s="105">
        <v>0</v>
      </c>
      <c r="J19" s="106">
        <v>0</v>
      </c>
    </row>
    <row r="20" spans="1:10" s="39" customFormat="1" ht="12.75" customHeight="1">
      <c r="A20" s="157" t="s">
        <v>60</v>
      </c>
      <c r="B20" s="105">
        <v>512</v>
      </c>
      <c r="C20" s="105">
        <v>464</v>
      </c>
      <c r="D20" s="105">
        <v>656</v>
      </c>
      <c r="E20" s="105">
        <v>11065</v>
      </c>
      <c r="F20" s="105">
        <v>6424</v>
      </c>
      <c r="G20" s="105">
        <v>6672</v>
      </c>
      <c r="H20" s="105">
        <v>1408</v>
      </c>
      <c r="I20" s="105">
        <v>1440</v>
      </c>
      <c r="J20" s="106">
        <v>1472</v>
      </c>
    </row>
    <row r="21" spans="1:10" s="39" customFormat="1" ht="12.75" customHeight="1">
      <c r="A21" s="157" t="s">
        <v>61</v>
      </c>
      <c r="B21" s="105">
        <v>97352.5</v>
      </c>
      <c r="C21" s="105">
        <v>112122</v>
      </c>
      <c r="D21" s="105">
        <v>213381</v>
      </c>
      <c r="E21" s="105">
        <v>76529</v>
      </c>
      <c r="F21" s="105">
        <v>78092</v>
      </c>
      <c r="G21" s="105">
        <v>288470</v>
      </c>
      <c r="H21" s="105">
        <v>83720.82334</v>
      </c>
      <c r="I21" s="105">
        <v>92566.61121364</v>
      </c>
      <c r="J21" s="106">
        <v>97955.33060796293</v>
      </c>
    </row>
    <row r="22" spans="1:10" s="39" customFormat="1" ht="12.75" customHeight="1">
      <c r="A22" s="157" t="s">
        <v>62</v>
      </c>
      <c r="B22" s="105">
        <v>8493</v>
      </c>
      <c r="C22" s="105">
        <v>3284</v>
      </c>
      <c r="D22" s="105">
        <v>2517</v>
      </c>
      <c r="E22" s="105">
        <v>78</v>
      </c>
      <c r="F22" s="105">
        <v>78</v>
      </c>
      <c r="G22" s="105">
        <v>12845</v>
      </c>
      <c r="H22" s="105">
        <v>118.95287199999999</v>
      </c>
      <c r="I22" s="105">
        <v>123.06670411199998</v>
      </c>
      <c r="J22" s="106">
        <v>128.614239429936</v>
      </c>
    </row>
    <row r="23" spans="1:10" s="39" customFormat="1" ht="12.75" customHeight="1">
      <c r="A23" s="157" t="s">
        <v>47</v>
      </c>
      <c r="B23" s="105">
        <v>49348.5</v>
      </c>
      <c r="C23" s="105">
        <v>92476</v>
      </c>
      <c r="D23" s="105">
        <v>114937</v>
      </c>
      <c r="E23" s="105">
        <v>22725</v>
      </c>
      <c r="F23" s="105">
        <v>24764</v>
      </c>
      <c r="G23" s="105">
        <v>215432</v>
      </c>
      <c r="H23" s="105">
        <v>23435.929308</v>
      </c>
      <c r="I23" s="105">
        <v>23815.100056168</v>
      </c>
      <c r="J23" s="106">
        <v>24765.2123591449</v>
      </c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9"/>
      <c r="I24" s="118"/>
      <c r="J24" s="120"/>
    </row>
    <row r="25" spans="1:10" s="40" customFormat="1" ht="15" customHeight="1">
      <c r="A25" s="197" t="s">
        <v>4</v>
      </c>
      <c r="B25" s="198">
        <v>48666245.987</v>
      </c>
      <c r="C25" s="198">
        <v>54325171.25</v>
      </c>
      <c r="D25" s="198">
        <v>58064225.5</v>
      </c>
      <c r="E25" s="198">
        <v>60461429</v>
      </c>
      <c r="F25" s="198">
        <v>60730426</v>
      </c>
      <c r="G25" s="198">
        <v>61174150</v>
      </c>
      <c r="H25" s="199">
        <v>62906532.35552</v>
      </c>
      <c r="I25" s="198">
        <v>66282030.14187392</v>
      </c>
      <c r="J25" s="200">
        <v>67377292.08847007</v>
      </c>
    </row>
    <row r="26" spans="1:10" s="40" customFormat="1" ht="15" customHeight="1">
      <c r="A26" s="201" t="s">
        <v>6</v>
      </c>
      <c r="B26" s="202"/>
      <c r="C26" s="203"/>
      <c r="D26" s="203"/>
      <c r="E26" s="204"/>
      <c r="F26" s="204"/>
      <c r="G26" s="204"/>
      <c r="H26" s="205">
        <v>1732382.3555200025</v>
      </c>
      <c r="I26" s="205">
        <v>3375497.786353916</v>
      </c>
      <c r="J26" s="206">
        <v>1095261.946596153</v>
      </c>
    </row>
    <row r="27" spans="1:11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3" customFormat="1" ht="13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43" customFormat="1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43" customFormat="1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43" customFormat="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3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3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3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3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3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3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3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3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3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3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3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3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3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3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3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3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3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3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3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</sheetData>
  <sheetProtection/>
  <conditionalFormatting sqref="A13 A18:A23 K4 A7:A10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4" customWidth="1"/>
    <col min="2" max="10" width="14.7109375" style="34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146</v>
      </c>
      <c r="B2" s="161"/>
      <c r="C2" s="161"/>
      <c r="D2" s="161"/>
      <c r="E2" s="162"/>
      <c r="F2" s="161"/>
      <c r="G2" s="161"/>
      <c r="H2" s="162"/>
      <c r="I2" s="161"/>
      <c r="J2" s="163"/>
    </row>
    <row r="3" spans="1:10" ht="12.75">
      <c r="A3" s="164" t="s">
        <v>7</v>
      </c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ht="12.75" customHeight="1">
      <c r="A6" s="216" t="s">
        <v>3</v>
      </c>
      <c r="B6" s="217">
        <v>22576929</v>
      </c>
      <c r="C6" s="217">
        <v>25174117</v>
      </c>
      <c r="D6" s="217">
        <v>26220593.48826</v>
      </c>
      <c r="E6" s="217">
        <v>26972076</v>
      </c>
      <c r="F6" s="217">
        <v>27538880</v>
      </c>
      <c r="G6" s="217">
        <v>27450752</v>
      </c>
      <c r="H6" s="217">
        <v>27934963.946418</v>
      </c>
      <c r="I6" s="129">
        <v>29755897.167677738</v>
      </c>
      <c r="J6" s="131">
        <v>29674668.13758169</v>
      </c>
      <c r="L6" s="210">
        <v>1</v>
      </c>
    </row>
    <row r="7" spans="1:12" ht="12.75" customHeight="1">
      <c r="A7" s="216" t="s">
        <v>5</v>
      </c>
      <c r="B7" s="217">
        <v>13272828</v>
      </c>
      <c r="C7" s="217">
        <v>14892282</v>
      </c>
      <c r="D7" s="217">
        <v>15602512</v>
      </c>
      <c r="E7" s="217">
        <v>16584327.5</v>
      </c>
      <c r="F7" s="217">
        <v>17183546.5</v>
      </c>
      <c r="G7" s="217">
        <v>17048255</v>
      </c>
      <c r="H7" s="217">
        <v>17509011.7</v>
      </c>
      <c r="I7" s="129">
        <v>18234588.199</v>
      </c>
      <c r="J7" s="131">
        <v>18892969.163522</v>
      </c>
      <c r="L7" s="211">
        <v>1</v>
      </c>
    </row>
    <row r="8" spans="1:12" ht="12.75" customHeight="1">
      <c r="A8" s="216" t="s">
        <v>147</v>
      </c>
      <c r="B8" s="217">
        <v>1563854</v>
      </c>
      <c r="C8" s="217">
        <v>1691851</v>
      </c>
      <c r="D8" s="217">
        <v>1751212</v>
      </c>
      <c r="E8" s="217">
        <v>2015204.5</v>
      </c>
      <c r="F8" s="217">
        <v>2043841.5</v>
      </c>
      <c r="G8" s="217">
        <v>1965142</v>
      </c>
      <c r="H8" s="217">
        <v>2158957.915</v>
      </c>
      <c r="I8" s="129">
        <v>2262513.75709</v>
      </c>
      <c r="J8" s="131">
        <v>2374521.023</v>
      </c>
      <c r="L8" s="211">
        <v>1</v>
      </c>
    </row>
    <row r="9" spans="1:12" ht="12.75" customHeight="1">
      <c r="A9" s="216" t="s">
        <v>148</v>
      </c>
      <c r="B9" s="217">
        <v>392621</v>
      </c>
      <c r="C9" s="217">
        <v>400819</v>
      </c>
      <c r="D9" s="217">
        <v>394616</v>
      </c>
      <c r="E9" s="217">
        <v>458109</v>
      </c>
      <c r="F9" s="217">
        <v>458859</v>
      </c>
      <c r="G9" s="217">
        <v>440750</v>
      </c>
      <c r="H9" s="217">
        <v>467203</v>
      </c>
      <c r="I9" s="129">
        <v>476963</v>
      </c>
      <c r="J9" s="131">
        <v>502684</v>
      </c>
      <c r="L9" s="211">
        <v>1</v>
      </c>
    </row>
    <row r="10" spans="1:12" ht="12.75" customHeight="1">
      <c r="A10" s="216" t="s">
        <v>149</v>
      </c>
      <c r="B10" s="217">
        <v>293469</v>
      </c>
      <c r="C10" s="217">
        <v>360257</v>
      </c>
      <c r="D10" s="217">
        <v>407040</v>
      </c>
      <c r="E10" s="217">
        <v>409531</v>
      </c>
      <c r="F10" s="217">
        <v>452250</v>
      </c>
      <c r="G10" s="217">
        <v>443009</v>
      </c>
      <c r="H10" s="217">
        <v>435627</v>
      </c>
      <c r="I10" s="129">
        <v>436766</v>
      </c>
      <c r="J10" s="131">
        <v>462188.792</v>
      </c>
      <c r="L10" s="211">
        <v>1</v>
      </c>
    </row>
    <row r="11" spans="1:12" ht="12.75" customHeight="1">
      <c r="A11" s="216" t="s">
        <v>150</v>
      </c>
      <c r="B11" s="217">
        <v>3198858.6</v>
      </c>
      <c r="C11" s="217">
        <v>3393640</v>
      </c>
      <c r="D11" s="217">
        <v>3803772</v>
      </c>
      <c r="E11" s="217">
        <v>3670310.8000000003</v>
      </c>
      <c r="F11" s="217">
        <v>3941818.8000000003</v>
      </c>
      <c r="G11" s="217">
        <v>3851944</v>
      </c>
      <c r="H11" s="217">
        <v>4025444.290466564</v>
      </c>
      <c r="I11" s="129">
        <v>3931075.07192</v>
      </c>
      <c r="J11" s="131">
        <v>4093204.2570599997</v>
      </c>
      <c r="L11" s="211">
        <v>1</v>
      </c>
    </row>
    <row r="12" spans="1:12" ht="12.75" customHeight="1">
      <c r="A12" s="216" t="s">
        <v>151</v>
      </c>
      <c r="B12" s="217">
        <v>775079</v>
      </c>
      <c r="C12" s="217">
        <v>738943</v>
      </c>
      <c r="D12" s="217">
        <v>788228</v>
      </c>
      <c r="E12" s="217">
        <v>840869.1</v>
      </c>
      <c r="F12" s="217">
        <v>1055493.1</v>
      </c>
      <c r="G12" s="217">
        <v>1006243</v>
      </c>
      <c r="H12" s="217">
        <v>876196.0839144945</v>
      </c>
      <c r="I12" s="129">
        <v>875661.4693182774</v>
      </c>
      <c r="J12" s="131">
        <v>922960.5093701462</v>
      </c>
      <c r="L12" s="211">
        <v>1</v>
      </c>
    </row>
    <row r="13" spans="1:12" ht="12.75" customHeight="1">
      <c r="A13" s="216" t="s">
        <v>152</v>
      </c>
      <c r="B13" s="217">
        <v>1535246</v>
      </c>
      <c r="C13" s="217">
        <v>1484433</v>
      </c>
      <c r="D13" s="217">
        <v>1617094</v>
      </c>
      <c r="E13" s="217">
        <v>1714487.8</v>
      </c>
      <c r="F13" s="217">
        <v>1742780.8</v>
      </c>
      <c r="G13" s="217">
        <v>1731203</v>
      </c>
      <c r="H13" s="217">
        <v>1867163</v>
      </c>
      <c r="I13" s="129">
        <v>1859443</v>
      </c>
      <c r="J13" s="131">
        <v>1945366</v>
      </c>
      <c r="L13" s="211">
        <v>1</v>
      </c>
    </row>
    <row r="14" spans="1:12" ht="12.75" customHeight="1">
      <c r="A14" s="216" t="s">
        <v>153</v>
      </c>
      <c r="B14" s="217">
        <v>824479</v>
      </c>
      <c r="C14" s="217">
        <v>885651</v>
      </c>
      <c r="D14" s="217">
        <v>807407</v>
      </c>
      <c r="E14" s="217">
        <v>1070858</v>
      </c>
      <c r="F14" s="217">
        <v>1388127</v>
      </c>
      <c r="G14" s="217">
        <v>1353816</v>
      </c>
      <c r="H14" s="217">
        <v>1444359</v>
      </c>
      <c r="I14" s="129">
        <v>1525947.2319999998</v>
      </c>
      <c r="J14" s="131">
        <v>1592061.5352960003</v>
      </c>
      <c r="L14" s="211">
        <v>1</v>
      </c>
    </row>
    <row r="15" spans="1:12" ht="12.75" customHeight="1">
      <c r="A15" s="216" t="s">
        <v>154</v>
      </c>
      <c r="B15" s="217">
        <v>1315591</v>
      </c>
      <c r="C15" s="217">
        <v>1582911</v>
      </c>
      <c r="D15" s="217">
        <v>1452471</v>
      </c>
      <c r="E15" s="217">
        <v>1532362</v>
      </c>
      <c r="F15" s="217">
        <v>1569443</v>
      </c>
      <c r="G15" s="217">
        <v>1517152</v>
      </c>
      <c r="H15" s="217">
        <v>1708027</v>
      </c>
      <c r="I15" s="129">
        <v>1600525.1140000003</v>
      </c>
      <c r="J15" s="131">
        <v>1686490.499156</v>
      </c>
      <c r="L15" s="211">
        <v>1</v>
      </c>
    </row>
    <row r="16" spans="1:12" ht="12.75" customHeight="1">
      <c r="A16" s="216" t="s">
        <v>155</v>
      </c>
      <c r="B16" s="217">
        <v>1727782</v>
      </c>
      <c r="C16" s="217">
        <v>2143154</v>
      </c>
      <c r="D16" s="217">
        <v>2279064</v>
      </c>
      <c r="E16" s="217">
        <v>2830080</v>
      </c>
      <c r="F16" s="217">
        <v>2830080</v>
      </c>
      <c r="G16" s="217">
        <v>2827988</v>
      </c>
      <c r="H16" s="217">
        <v>2487602</v>
      </c>
      <c r="I16" s="129">
        <v>2262111</v>
      </c>
      <c r="J16" s="131">
        <v>2498210</v>
      </c>
      <c r="L16" s="211">
        <v>1</v>
      </c>
    </row>
    <row r="17" spans="1:12" ht="12.75" customHeight="1">
      <c r="A17" s="216" t="s">
        <v>156</v>
      </c>
      <c r="B17" s="217">
        <v>247450</v>
      </c>
      <c r="C17" s="217">
        <v>283987</v>
      </c>
      <c r="D17" s="217">
        <v>322106</v>
      </c>
      <c r="E17" s="217">
        <v>374872</v>
      </c>
      <c r="F17" s="217">
        <v>352498</v>
      </c>
      <c r="G17" s="217">
        <v>339119</v>
      </c>
      <c r="H17" s="217">
        <v>377779</v>
      </c>
      <c r="I17" s="129">
        <v>387783</v>
      </c>
      <c r="J17" s="131">
        <v>408732</v>
      </c>
      <c r="L17" s="211">
        <v>1</v>
      </c>
    </row>
    <row r="18" spans="1:12" ht="12.75" customHeight="1">
      <c r="A18" s="216" t="s">
        <v>157</v>
      </c>
      <c r="B18" s="217">
        <v>557159</v>
      </c>
      <c r="C18" s="217">
        <v>649017</v>
      </c>
      <c r="D18" s="217">
        <v>647479</v>
      </c>
      <c r="E18" s="217">
        <v>715108</v>
      </c>
      <c r="F18" s="217">
        <v>742712</v>
      </c>
      <c r="G18" s="217">
        <v>727490</v>
      </c>
      <c r="H18" s="217">
        <v>769929</v>
      </c>
      <c r="I18" s="129">
        <v>817137.182</v>
      </c>
      <c r="J18" s="131">
        <v>861782</v>
      </c>
      <c r="L18" s="211">
        <v>1</v>
      </c>
    </row>
    <row r="19" spans="1:12" ht="12.75" customHeight="1">
      <c r="A19" s="216" t="s">
        <v>158</v>
      </c>
      <c r="B19" s="217">
        <v>52635</v>
      </c>
      <c r="C19" s="217">
        <v>57980</v>
      </c>
      <c r="D19" s="217">
        <v>62207</v>
      </c>
      <c r="E19" s="217">
        <v>69979</v>
      </c>
      <c r="F19" s="217">
        <v>75568</v>
      </c>
      <c r="G19" s="217">
        <v>69434</v>
      </c>
      <c r="H19" s="217">
        <v>78941</v>
      </c>
      <c r="I19" s="129">
        <v>77915</v>
      </c>
      <c r="J19" s="131">
        <v>82122.814</v>
      </c>
      <c r="L19" s="211">
        <v>1</v>
      </c>
    </row>
    <row r="20" spans="1:10" ht="12.75" customHeight="1">
      <c r="A20" s="128"/>
      <c r="B20" s="129"/>
      <c r="C20" s="129"/>
      <c r="D20" s="129"/>
      <c r="E20" s="129"/>
      <c r="F20" s="129"/>
      <c r="G20" s="129"/>
      <c r="H20" s="130"/>
      <c r="I20" s="129"/>
      <c r="J20" s="131"/>
    </row>
    <row r="21" spans="1:10" s="171" customFormat="1" ht="15" customHeight="1">
      <c r="A21" s="193" t="s">
        <v>4</v>
      </c>
      <c r="B21" s="194">
        <v>48333980.6</v>
      </c>
      <c r="C21" s="194">
        <v>53739042</v>
      </c>
      <c r="D21" s="194">
        <v>56155801.48826</v>
      </c>
      <c r="E21" s="194">
        <v>59258174.699999996</v>
      </c>
      <c r="F21" s="194">
        <v>61375897.699999996</v>
      </c>
      <c r="G21" s="194">
        <v>60772297</v>
      </c>
      <c r="H21" s="194">
        <v>62141203.935799055</v>
      </c>
      <c r="I21" s="194">
        <v>64504326.193006024</v>
      </c>
      <c r="J21" s="195">
        <v>65997960.73098585</v>
      </c>
    </row>
    <row r="22" spans="1:10" s="61" customFormat="1" ht="15" customHeight="1">
      <c r="A22" s="196" t="s">
        <v>6</v>
      </c>
      <c r="B22" s="189"/>
      <c r="C22" s="189"/>
      <c r="D22" s="189"/>
      <c r="E22" s="189"/>
      <c r="F22" s="189"/>
      <c r="G22" s="190"/>
      <c r="H22" s="190">
        <v>1368906.9357990548</v>
      </c>
      <c r="I22" s="191">
        <v>2363122.257206969</v>
      </c>
      <c r="J22" s="192">
        <v>1493634.5379798263</v>
      </c>
    </row>
    <row r="23" spans="1:10" s="61" customFormat="1" ht="12.75" customHeight="1">
      <c r="A23" s="132"/>
      <c r="B23" s="133"/>
      <c r="C23" s="133"/>
      <c r="D23" s="133"/>
      <c r="E23" s="133"/>
      <c r="F23" s="133"/>
      <c r="G23" s="133"/>
      <c r="H23" s="134"/>
      <c r="I23" s="133"/>
      <c r="J23" s="135"/>
    </row>
    <row r="24" spans="1:10" s="33" customFormat="1" ht="12.75" customHeight="1">
      <c r="A24" s="156" t="s">
        <v>74</v>
      </c>
      <c r="B24" s="91"/>
      <c r="C24" s="91"/>
      <c r="D24" s="91"/>
      <c r="E24" s="91"/>
      <c r="F24" s="91"/>
      <c r="G24" s="91"/>
      <c r="H24" s="91"/>
      <c r="I24" s="91"/>
      <c r="J24" s="96"/>
    </row>
    <row r="25" spans="1:10" s="30" customFormat="1" ht="12.75" customHeight="1">
      <c r="A25" s="157" t="s">
        <v>41</v>
      </c>
      <c r="B25" s="133">
        <v>40382871.8</v>
      </c>
      <c r="C25" s="133">
        <v>43207133</v>
      </c>
      <c r="D25" s="133">
        <v>46043897.66647</v>
      </c>
      <c r="E25" s="133">
        <v>48112270.7</v>
      </c>
      <c r="F25" s="133">
        <v>49628368.7</v>
      </c>
      <c r="G25" s="133">
        <v>48968299.19888735</v>
      </c>
      <c r="H25" s="133">
        <v>50904875.19301906</v>
      </c>
      <c r="I25" s="133">
        <v>53590471.40507613</v>
      </c>
      <c r="J25" s="135">
        <v>55912395.538175695</v>
      </c>
    </row>
    <row r="26" spans="1:10" s="30" customFormat="1" ht="12.75" customHeight="1">
      <c r="A26" s="110" t="s">
        <v>44</v>
      </c>
      <c r="B26" s="129">
        <v>31409057</v>
      </c>
      <c r="C26" s="129">
        <v>34442095</v>
      </c>
      <c r="D26" s="129">
        <v>35918876.98494</v>
      </c>
      <c r="E26" s="129">
        <v>38478300.6</v>
      </c>
      <c r="F26" s="129">
        <v>38817771.6</v>
      </c>
      <c r="G26" s="129">
        <v>38225704</v>
      </c>
      <c r="H26" s="129">
        <v>40171350.06691708</v>
      </c>
      <c r="I26" s="129">
        <v>42379669.39952363</v>
      </c>
      <c r="J26" s="131">
        <v>44645806.37476347</v>
      </c>
    </row>
    <row r="27" spans="1:10" s="30" customFormat="1" ht="12.75" customHeight="1">
      <c r="A27" s="110" t="s">
        <v>45</v>
      </c>
      <c r="B27" s="129">
        <v>8961272.799999999</v>
      </c>
      <c r="C27" s="129">
        <v>8748678</v>
      </c>
      <c r="D27" s="129">
        <v>10120531.68153</v>
      </c>
      <c r="E27" s="129">
        <v>9633970.1</v>
      </c>
      <c r="F27" s="129">
        <v>10810290.100000001</v>
      </c>
      <c r="G27" s="129">
        <v>10736925.198887344</v>
      </c>
      <c r="H27" s="129">
        <v>10733525.126101982</v>
      </c>
      <c r="I27" s="129">
        <v>11210802.0055525</v>
      </c>
      <c r="J27" s="131">
        <v>11266589.163412228</v>
      </c>
    </row>
    <row r="28" spans="1:10" s="30" customFormat="1" ht="12.75" customHeight="1">
      <c r="A28" s="110" t="s">
        <v>46</v>
      </c>
      <c r="B28" s="129">
        <v>12542</v>
      </c>
      <c r="C28" s="129">
        <v>16360</v>
      </c>
      <c r="D28" s="129">
        <v>4489</v>
      </c>
      <c r="E28" s="129">
        <v>0</v>
      </c>
      <c r="F28" s="129">
        <v>307</v>
      </c>
      <c r="G28" s="129">
        <v>5670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57" t="s">
        <v>40</v>
      </c>
      <c r="B29" s="133">
        <v>5699022.2</v>
      </c>
      <c r="C29" s="133">
        <v>7008457</v>
      </c>
      <c r="D29" s="133">
        <v>6930074.3</v>
      </c>
      <c r="E29" s="133">
        <v>7800829</v>
      </c>
      <c r="F29" s="133">
        <v>8050734</v>
      </c>
      <c r="G29" s="133">
        <v>8184940</v>
      </c>
      <c r="H29" s="133">
        <v>7441802.132680001</v>
      </c>
      <c r="I29" s="133">
        <v>7290957.0464699995</v>
      </c>
      <c r="J29" s="135">
        <v>7769732.97389338</v>
      </c>
    </row>
    <row r="30" spans="1:10" s="30" customFormat="1" ht="12.75" customHeight="1">
      <c r="A30" s="110" t="s">
        <v>48</v>
      </c>
      <c r="B30" s="129">
        <v>584162.2</v>
      </c>
      <c r="C30" s="129">
        <v>279780</v>
      </c>
      <c r="D30" s="129">
        <v>261042</v>
      </c>
      <c r="E30" s="129">
        <v>89585.3</v>
      </c>
      <c r="F30" s="129">
        <v>513641.3</v>
      </c>
      <c r="G30" s="129">
        <v>454967</v>
      </c>
      <c r="H30" s="129">
        <v>305363.1</v>
      </c>
      <c r="I30" s="129">
        <v>297124.382</v>
      </c>
      <c r="J30" s="131">
        <v>312637.043246</v>
      </c>
    </row>
    <row r="31" spans="1:10" s="30" customFormat="1" ht="12.75" customHeight="1" collapsed="1">
      <c r="A31" s="110" t="s">
        <v>49</v>
      </c>
      <c r="B31" s="129">
        <v>906169</v>
      </c>
      <c r="C31" s="129">
        <v>806680</v>
      </c>
      <c r="D31" s="129">
        <v>760624.3</v>
      </c>
      <c r="E31" s="129">
        <v>969055</v>
      </c>
      <c r="F31" s="129">
        <v>1297116</v>
      </c>
      <c r="G31" s="129">
        <v>1306579</v>
      </c>
      <c r="H31" s="129">
        <v>1398934.85</v>
      </c>
      <c r="I31" s="129">
        <v>1433160.76065</v>
      </c>
      <c r="J31" s="131">
        <v>1474701.3031831</v>
      </c>
    </row>
    <row r="32" spans="1:10" s="30" customFormat="1" ht="12.75" customHeight="1">
      <c r="A32" s="110" t="s">
        <v>122</v>
      </c>
      <c r="B32" s="129">
        <v>128335</v>
      </c>
      <c r="C32" s="129">
        <v>115764</v>
      </c>
      <c r="D32" s="129">
        <v>70474.5</v>
      </c>
      <c r="E32" s="129">
        <v>69199</v>
      </c>
      <c r="F32" s="129">
        <v>78299</v>
      </c>
      <c r="G32" s="129">
        <v>98299</v>
      </c>
      <c r="H32" s="129">
        <v>30791</v>
      </c>
      <c r="I32" s="129">
        <v>20998</v>
      </c>
      <c r="J32" s="131">
        <v>22100</v>
      </c>
    </row>
    <row r="33" spans="1:10" s="30" customFormat="1" ht="12.75" customHeight="1">
      <c r="A33" s="110" t="s">
        <v>51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50</v>
      </c>
      <c r="B34" s="129">
        <v>267695</v>
      </c>
      <c r="C34" s="129">
        <v>292749</v>
      </c>
      <c r="D34" s="129">
        <v>366264</v>
      </c>
      <c r="E34" s="129">
        <v>408562</v>
      </c>
      <c r="F34" s="129">
        <v>447518</v>
      </c>
      <c r="G34" s="129">
        <v>432895</v>
      </c>
      <c r="H34" s="129">
        <v>469733</v>
      </c>
      <c r="I34" s="129">
        <v>472072</v>
      </c>
      <c r="J34" s="131">
        <v>497050.973</v>
      </c>
    </row>
    <row r="35" spans="1:10" s="30" customFormat="1" ht="12.75" customHeight="1">
      <c r="A35" s="110" t="s">
        <v>52</v>
      </c>
      <c r="B35" s="129">
        <v>1979184</v>
      </c>
      <c r="C35" s="129">
        <v>3146612</v>
      </c>
      <c r="D35" s="129">
        <v>2915564</v>
      </c>
      <c r="E35" s="129">
        <v>3359658</v>
      </c>
      <c r="F35" s="129">
        <v>2691707</v>
      </c>
      <c r="G35" s="129">
        <v>2749997</v>
      </c>
      <c r="H35" s="129">
        <v>2676590.1</v>
      </c>
      <c r="I35" s="129">
        <v>2774455.72732</v>
      </c>
      <c r="J35" s="131">
        <v>2933958.8492692797</v>
      </c>
    </row>
    <row r="36" spans="1:10" s="30" customFormat="1" ht="12.75" customHeight="1">
      <c r="A36" s="110" t="s">
        <v>53</v>
      </c>
      <c r="B36" s="129">
        <v>1833477</v>
      </c>
      <c r="C36" s="129">
        <v>2366872</v>
      </c>
      <c r="D36" s="129">
        <v>2556105.5</v>
      </c>
      <c r="E36" s="129">
        <v>2904769.7</v>
      </c>
      <c r="F36" s="129">
        <v>3022452.7</v>
      </c>
      <c r="G36" s="129">
        <v>3142203</v>
      </c>
      <c r="H36" s="129">
        <v>2560390.08268</v>
      </c>
      <c r="I36" s="129">
        <v>2293146.1765</v>
      </c>
      <c r="J36" s="131">
        <v>2529284.805195</v>
      </c>
    </row>
    <row r="37" spans="1:10" s="30" customFormat="1" ht="12.75" customHeight="1">
      <c r="A37" s="157" t="s">
        <v>42</v>
      </c>
      <c r="B37" s="133">
        <v>2241631.6</v>
      </c>
      <c r="C37" s="133">
        <v>3483874</v>
      </c>
      <c r="D37" s="133">
        <v>3044517.5217900015</v>
      </c>
      <c r="E37" s="133">
        <v>3344775.0000000005</v>
      </c>
      <c r="F37" s="133">
        <v>3696795.0000000005</v>
      </c>
      <c r="G37" s="133">
        <v>3521344</v>
      </c>
      <c r="H37" s="133">
        <v>3774526.6801</v>
      </c>
      <c r="I37" s="133">
        <v>3602897.8618399003</v>
      </c>
      <c r="J37" s="135">
        <v>2295831.773909275</v>
      </c>
    </row>
    <row r="38" spans="1:10" s="30" customFormat="1" ht="12.75" customHeight="1">
      <c r="A38" s="110" t="s">
        <v>54</v>
      </c>
      <c r="B38" s="129">
        <v>1949919.6</v>
      </c>
      <c r="C38" s="129">
        <v>2673899</v>
      </c>
      <c r="D38" s="129">
        <v>2408541.3767700014</v>
      </c>
      <c r="E38" s="129">
        <v>2562438.3000000003</v>
      </c>
      <c r="F38" s="129">
        <v>2701971.3000000003</v>
      </c>
      <c r="G38" s="129">
        <v>2592750</v>
      </c>
      <c r="H38" s="129">
        <v>2895532.1</v>
      </c>
      <c r="I38" s="129">
        <v>2797927.33</v>
      </c>
      <c r="J38" s="131">
        <v>1419538.7970000003</v>
      </c>
    </row>
    <row r="39" spans="1:10" s="30" customFormat="1" ht="12.75" customHeight="1">
      <c r="A39" s="110" t="s">
        <v>55</v>
      </c>
      <c r="B39" s="129">
        <v>273675</v>
      </c>
      <c r="C39" s="129">
        <v>790072</v>
      </c>
      <c r="D39" s="129">
        <v>617778.1450199999</v>
      </c>
      <c r="E39" s="129">
        <v>752298.3</v>
      </c>
      <c r="F39" s="129">
        <v>967756.3000000002</v>
      </c>
      <c r="G39" s="129">
        <v>910849</v>
      </c>
      <c r="H39" s="129">
        <v>859297.5800999999</v>
      </c>
      <c r="I39" s="129">
        <v>783598.4379399</v>
      </c>
      <c r="J39" s="131">
        <v>855606.5552906747</v>
      </c>
    </row>
    <row r="40" spans="1:10" s="30" customFormat="1" ht="12.75" customHeight="1">
      <c r="A40" s="110" t="s">
        <v>109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1910</v>
      </c>
      <c r="H40" s="129">
        <v>600</v>
      </c>
      <c r="I40" s="129">
        <v>0</v>
      </c>
      <c r="J40" s="131">
        <v>0</v>
      </c>
    </row>
    <row r="41" spans="1:10" s="30" customFormat="1" ht="12.75" customHeight="1">
      <c r="A41" s="110" t="s">
        <v>110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114</v>
      </c>
      <c r="B42" s="129">
        <v>0</v>
      </c>
      <c r="C42" s="129">
        <v>646</v>
      </c>
      <c r="D42" s="129">
        <v>3741</v>
      </c>
      <c r="E42" s="129">
        <v>5441</v>
      </c>
      <c r="F42" s="129">
        <v>5031</v>
      </c>
      <c r="G42" s="129">
        <v>4136</v>
      </c>
      <c r="H42" s="129">
        <v>5709</v>
      </c>
      <c r="I42" s="129">
        <v>5810</v>
      </c>
      <c r="J42" s="131">
        <v>4285</v>
      </c>
    </row>
    <row r="43" spans="1:10" s="30" customFormat="1" ht="12.75" customHeight="1">
      <c r="A43" s="110" t="s">
        <v>115</v>
      </c>
      <c r="B43" s="129">
        <v>0</v>
      </c>
      <c r="C43" s="129">
        <v>0</v>
      </c>
      <c r="D43" s="129">
        <v>4517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 collapsed="1">
      <c r="A44" s="110" t="s">
        <v>56</v>
      </c>
      <c r="B44" s="129">
        <v>18037</v>
      </c>
      <c r="C44" s="129">
        <v>19257</v>
      </c>
      <c r="D44" s="129">
        <v>9940</v>
      </c>
      <c r="E44" s="129">
        <v>24597.4</v>
      </c>
      <c r="F44" s="129">
        <v>22036.4</v>
      </c>
      <c r="G44" s="129">
        <v>11699</v>
      </c>
      <c r="H44" s="129">
        <v>13388</v>
      </c>
      <c r="I44" s="129">
        <v>15562.0939</v>
      </c>
      <c r="J44" s="131">
        <v>16401.4216186</v>
      </c>
    </row>
    <row r="45" spans="1:10" s="30" customFormat="1" ht="12.75" customHeight="1">
      <c r="A45" s="157" t="s">
        <v>116</v>
      </c>
      <c r="B45" s="133">
        <v>10455</v>
      </c>
      <c r="C45" s="133">
        <v>39578</v>
      </c>
      <c r="D45" s="133">
        <v>137312</v>
      </c>
      <c r="E45" s="133">
        <v>300</v>
      </c>
      <c r="F45" s="133">
        <v>0</v>
      </c>
      <c r="G45" s="133">
        <v>97714</v>
      </c>
      <c r="H45" s="133">
        <v>20000</v>
      </c>
      <c r="I45" s="133">
        <v>20000</v>
      </c>
      <c r="J45" s="135">
        <v>20000</v>
      </c>
    </row>
    <row r="46" spans="1:10" s="30" customFormat="1" ht="12.75" customHeight="1">
      <c r="A46" s="136"/>
      <c r="B46" s="105"/>
      <c r="C46" s="105"/>
      <c r="D46" s="105"/>
      <c r="E46" s="105"/>
      <c r="F46" s="105"/>
      <c r="G46" s="105"/>
      <c r="H46" s="105"/>
      <c r="I46" s="105"/>
      <c r="J46" s="150"/>
    </row>
    <row r="47" spans="1:10" s="30" customFormat="1" ht="12.75" customHeight="1">
      <c r="A47" s="155" t="s">
        <v>4</v>
      </c>
      <c r="B47" s="153">
        <v>48333980.6</v>
      </c>
      <c r="C47" s="153">
        <v>53739042</v>
      </c>
      <c r="D47" s="153">
        <v>56155801.48826</v>
      </c>
      <c r="E47" s="153">
        <v>59258174.7</v>
      </c>
      <c r="F47" s="153">
        <v>61375897.7</v>
      </c>
      <c r="G47" s="153">
        <v>60772297.19888735</v>
      </c>
      <c r="H47" s="153">
        <v>62141204.00579906</v>
      </c>
      <c r="I47" s="153">
        <v>64504326.31338603</v>
      </c>
      <c r="J47" s="154">
        <v>65997960.285978355</v>
      </c>
    </row>
    <row r="48" spans="1:10" s="171" customFormat="1" ht="15" customHeight="1">
      <c r="A48" s="144"/>
      <c r="B48" s="133"/>
      <c r="C48" s="133"/>
      <c r="D48" s="133"/>
      <c r="E48" s="133"/>
      <c r="F48" s="133"/>
      <c r="G48" s="133"/>
      <c r="H48" s="134"/>
      <c r="I48" s="133"/>
      <c r="J48" s="135"/>
    </row>
    <row r="49" spans="1:10" ht="12.75" customHeight="1">
      <c r="A49" s="149" t="s">
        <v>75</v>
      </c>
      <c r="B49" s="97">
        <v>16924923.6</v>
      </c>
      <c r="C49" s="97">
        <v>19296947</v>
      </c>
      <c r="D49" s="97">
        <v>20236924.50332</v>
      </c>
      <c r="E49" s="97">
        <v>20779874.099999994</v>
      </c>
      <c r="F49" s="97">
        <v>22558126.099999994</v>
      </c>
      <c r="G49" s="97">
        <v>22546593</v>
      </c>
      <c r="H49" s="97">
        <v>21969853.868881978</v>
      </c>
      <c r="I49" s="97">
        <v>22124656.793482393</v>
      </c>
      <c r="J49" s="98">
        <v>21352154.356222384</v>
      </c>
    </row>
    <row r="50" spans="1:10" s="30" customFormat="1" ht="12.75" customHeight="1">
      <c r="A50" s="158" t="s">
        <v>76</v>
      </c>
      <c r="B50" s="97">
        <v>14683292.000000002</v>
      </c>
      <c r="C50" s="97">
        <v>15813073</v>
      </c>
      <c r="D50" s="97">
        <v>17192406.98153</v>
      </c>
      <c r="E50" s="97">
        <v>17435099.099999994</v>
      </c>
      <c r="F50" s="97">
        <v>18861331.099999994</v>
      </c>
      <c r="G50" s="97">
        <v>19025249</v>
      </c>
      <c r="H50" s="97">
        <v>18195327.188781977</v>
      </c>
      <c r="I50" s="97">
        <v>18521758.93164249</v>
      </c>
      <c r="J50" s="98">
        <v>19056322.58231311</v>
      </c>
    </row>
    <row r="51" spans="1:10" s="30" customFormat="1" ht="12.75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9"/>
    </row>
    <row r="52" spans="1:10" s="30" customFormat="1" ht="12.75" customHeight="1">
      <c r="A52" s="142"/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10" ht="13.5" customHeight="1">
      <c r="A53" s="159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s="121" customFormat="1" ht="13.5" customHeight="1">
      <c r="A54" s="145"/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 s="121" customFormat="1" ht="13.5" customHeight="1">
      <c r="A55" s="146"/>
      <c r="B55" s="147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s="121" customFormat="1" ht="13.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121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121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121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2:10" ht="13.5" customHeight="1">
      <c r="B61" s="122"/>
      <c r="C61" s="122"/>
      <c r="D61" s="122"/>
      <c r="E61" s="122"/>
      <c r="F61" s="122"/>
      <c r="G61" s="122"/>
      <c r="H61" s="122"/>
      <c r="I61" s="122"/>
      <c r="J61" s="122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autoFilter ref="L5:L19"/>
  <conditionalFormatting sqref="K49">
    <cfRule type="cellIs" priority="1" dxfId="1" operator="notBetween" stopIfTrue="1">
      <formula>K20+Max</formula>
      <formula>K20+Min</formula>
    </cfRule>
  </conditionalFormatting>
  <conditionalFormatting sqref="K21">
    <cfRule type="cellIs" priority="2" dxfId="1" operator="greaterThan" stopIfTrue="1">
      <formula>K$53+Max</formula>
    </cfRule>
    <cfRule type="cellIs" priority="3" dxfId="1" operator="lessThan" stopIfTrue="1">
      <formula>K$53+Min</formula>
    </cfRule>
  </conditionalFormatting>
  <conditionalFormatting sqref="B5:J5 B23:K23 D56:J56 A37 A47:A48 A52:A56 B54:J55 A29 A24:A25 A45 B20:J20 I6:J19 K3:K20">
    <cfRule type="cellIs" priority="4" dxfId="1" operator="equal" stopIfTrue="1">
      <formula>"Error"</formula>
    </cfRule>
  </conditionalFormatting>
  <conditionalFormatting sqref="B47:J47">
    <cfRule type="cellIs" priority="5" dxfId="1" operator="notBetween" stopIfTrue="1">
      <formula>B21+Max</formula>
      <formula>B21+Min</formula>
    </cfRule>
  </conditionalFormatting>
  <conditionalFormatting sqref="B25:J45">
    <cfRule type="cellIs" priority="6" dxfId="0" operator="lessThan" stopIfTrue="1">
      <formula>0</formula>
    </cfRule>
  </conditionalFormatting>
  <conditionalFormatting sqref="K48">
    <cfRule type="cellIs" priority="8" dxfId="1" operator="notBetween" stopIfTrue="1">
      <formula>PaymentSum!#REF!+Max</formula>
      <formula>PaymentSum!#REF!+Min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159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1663036</v>
      </c>
      <c r="C6" s="133">
        <v>1811642</v>
      </c>
      <c r="D6" s="133">
        <v>1987712</v>
      </c>
      <c r="E6" s="133">
        <v>1972556</v>
      </c>
      <c r="F6" s="133">
        <v>2006448</v>
      </c>
      <c r="G6" s="133">
        <v>2070263</v>
      </c>
      <c r="H6" s="133">
        <v>2191593.560272</v>
      </c>
      <c r="I6" s="133">
        <v>2280756.677083078</v>
      </c>
      <c r="J6" s="135">
        <v>2404156.798426914</v>
      </c>
      <c r="L6" s="208">
        <v>1</v>
      </c>
    </row>
    <row r="7" spans="1:12" s="61" customFormat="1" ht="12.75" customHeight="1">
      <c r="A7" s="144" t="s">
        <v>160</v>
      </c>
      <c r="B7" s="133">
        <v>18786869</v>
      </c>
      <c r="C7" s="133">
        <v>20341875</v>
      </c>
      <c r="D7" s="133">
        <v>21044937</v>
      </c>
      <c r="E7" s="133">
        <v>21656908.5</v>
      </c>
      <c r="F7" s="133">
        <v>21827611.5</v>
      </c>
      <c r="G7" s="133">
        <v>21843849</v>
      </c>
      <c r="H7" s="133">
        <v>22266856.26175</v>
      </c>
      <c r="I7" s="133">
        <v>23364526.976274494</v>
      </c>
      <c r="J7" s="135">
        <v>24625494.11105332</v>
      </c>
      <c r="L7" s="208">
        <v>1</v>
      </c>
    </row>
    <row r="8" spans="1:13" s="34" customFormat="1" ht="12.75" customHeight="1">
      <c r="A8" s="148" t="s">
        <v>161</v>
      </c>
      <c r="B8" s="129">
        <v>5407193</v>
      </c>
      <c r="C8" s="129">
        <v>5667662</v>
      </c>
      <c r="D8" s="129">
        <v>5887650</v>
      </c>
      <c r="E8" s="129">
        <v>6057501</v>
      </c>
      <c r="F8" s="129">
        <v>5993709</v>
      </c>
      <c r="G8" s="129">
        <v>6399096</v>
      </c>
      <c r="H8" s="129">
        <v>6270966</v>
      </c>
      <c r="I8" s="129">
        <v>6819451.4629999995</v>
      </c>
      <c r="J8" s="131">
        <v>7188577.820002</v>
      </c>
      <c r="L8" s="209">
        <v>1</v>
      </c>
      <c r="M8" s="61"/>
    </row>
    <row r="9" spans="1:13" s="34" customFormat="1" ht="12.75" customHeight="1">
      <c r="A9" s="148" t="s">
        <v>162</v>
      </c>
      <c r="B9" s="129">
        <v>12600728</v>
      </c>
      <c r="C9" s="129">
        <v>13698550</v>
      </c>
      <c r="D9" s="129">
        <v>14138748</v>
      </c>
      <c r="E9" s="129">
        <v>14503950</v>
      </c>
      <c r="F9" s="129">
        <v>14748629</v>
      </c>
      <c r="G9" s="129">
        <v>14372913</v>
      </c>
      <c r="H9" s="129">
        <v>14854335.399249999</v>
      </c>
      <c r="I9" s="129">
        <v>15365374.895311998</v>
      </c>
      <c r="J9" s="131">
        <v>16194655.959658846</v>
      </c>
      <c r="L9" s="209">
        <v>1</v>
      </c>
      <c r="M9" s="61"/>
    </row>
    <row r="10" spans="1:13" s="34" customFormat="1" ht="12.75" customHeight="1">
      <c r="A10" s="148" t="s">
        <v>163</v>
      </c>
      <c r="B10" s="129">
        <v>51127</v>
      </c>
      <c r="C10" s="129">
        <v>65700</v>
      </c>
      <c r="D10" s="129">
        <v>85143</v>
      </c>
      <c r="E10" s="129">
        <v>101196</v>
      </c>
      <c r="F10" s="129">
        <v>90832</v>
      </c>
      <c r="G10" s="129">
        <v>88646</v>
      </c>
      <c r="H10" s="129">
        <v>103243.86249999999</v>
      </c>
      <c r="I10" s="129">
        <v>109933.41976249998</v>
      </c>
      <c r="J10" s="131">
        <v>115869.82442967498</v>
      </c>
      <c r="L10" s="209">
        <v>1</v>
      </c>
      <c r="M10" s="61"/>
    </row>
    <row r="11" spans="1:13" s="34" customFormat="1" ht="12.75" customHeight="1">
      <c r="A11" s="148" t="s">
        <v>164</v>
      </c>
      <c r="B11" s="129">
        <v>30242</v>
      </c>
      <c r="C11" s="129">
        <v>27875</v>
      </c>
      <c r="D11" s="129">
        <v>20957</v>
      </c>
      <c r="E11" s="129">
        <v>26112</v>
      </c>
      <c r="F11" s="129">
        <v>26112</v>
      </c>
      <c r="G11" s="129">
        <v>22730</v>
      </c>
      <c r="H11" s="129">
        <v>29481</v>
      </c>
      <c r="I11" s="129">
        <v>30091.088200000002</v>
      </c>
      <c r="J11" s="131">
        <v>31716.006962800006</v>
      </c>
      <c r="L11" s="209">
        <v>1</v>
      </c>
      <c r="M11" s="61"/>
    </row>
    <row r="12" spans="1:13" s="34" customFormat="1" ht="12.75" customHeight="1">
      <c r="A12" s="148" t="s">
        <v>165</v>
      </c>
      <c r="B12" s="129">
        <v>697579</v>
      </c>
      <c r="C12" s="129">
        <v>882088</v>
      </c>
      <c r="D12" s="129">
        <v>912439</v>
      </c>
      <c r="E12" s="129">
        <v>968149.5</v>
      </c>
      <c r="F12" s="129">
        <v>968329.5</v>
      </c>
      <c r="G12" s="129">
        <v>960464</v>
      </c>
      <c r="H12" s="129">
        <v>1008830</v>
      </c>
      <c r="I12" s="129">
        <v>1039676.1099999999</v>
      </c>
      <c r="J12" s="131">
        <v>1094674.5</v>
      </c>
      <c r="L12" s="209">
        <v>1</v>
      </c>
      <c r="M12" s="61"/>
    </row>
    <row r="13" spans="1:13" ht="12.75" customHeight="1">
      <c r="A13" s="144" t="s">
        <v>166</v>
      </c>
      <c r="B13" s="133">
        <v>51143</v>
      </c>
      <c r="C13" s="133">
        <v>55678</v>
      </c>
      <c r="D13" s="133">
        <v>58856</v>
      </c>
      <c r="E13" s="133">
        <v>100667</v>
      </c>
      <c r="F13" s="133">
        <v>100145</v>
      </c>
      <c r="G13" s="133">
        <v>99558</v>
      </c>
      <c r="H13" s="133">
        <v>112142</v>
      </c>
      <c r="I13" s="133">
        <v>117527.27715000001</v>
      </c>
      <c r="J13" s="135">
        <v>123873.75011610001</v>
      </c>
      <c r="L13" s="208">
        <v>1</v>
      </c>
      <c r="M13" s="61"/>
    </row>
    <row r="14" spans="1:13" ht="12.75" customHeight="1">
      <c r="A14" s="148" t="s">
        <v>167</v>
      </c>
      <c r="B14" s="129">
        <v>31843</v>
      </c>
      <c r="C14" s="129">
        <v>35316</v>
      </c>
      <c r="D14" s="129">
        <v>37427</v>
      </c>
      <c r="E14" s="129">
        <v>60100</v>
      </c>
      <c r="F14" s="129">
        <v>59243</v>
      </c>
      <c r="G14" s="129">
        <v>58901</v>
      </c>
      <c r="H14" s="129">
        <v>66079</v>
      </c>
      <c r="I14" s="129">
        <v>69251.1593</v>
      </c>
      <c r="J14" s="131">
        <v>72990.7219022</v>
      </c>
      <c r="L14" s="209">
        <v>1</v>
      </c>
      <c r="M14" s="61"/>
    </row>
    <row r="15" spans="1:13" ht="12.75" customHeight="1">
      <c r="A15" s="148" t="s">
        <v>168</v>
      </c>
      <c r="B15" s="129">
        <v>19300</v>
      </c>
      <c r="C15" s="129">
        <v>20362</v>
      </c>
      <c r="D15" s="129">
        <v>21429</v>
      </c>
      <c r="E15" s="129">
        <v>40567</v>
      </c>
      <c r="F15" s="129">
        <v>40902</v>
      </c>
      <c r="G15" s="129">
        <v>40657</v>
      </c>
      <c r="H15" s="129">
        <v>46063</v>
      </c>
      <c r="I15" s="129">
        <v>48276.11785</v>
      </c>
      <c r="J15" s="131">
        <v>50883.028213900005</v>
      </c>
      <c r="L15" s="209">
        <v>1</v>
      </c>
      <c r="M15" s="61"/>
    </row>
    <row r="16" spans="1:13" ht="12.75" customHeight="1">
      <c r="A16" s="144" t="s">
        <v>169</v>
      </c>
      <c r="B16" s="133">
        <v>382829</v>
      </c>
      <c r="C16" s="133">
        <v>434895</v>
      </c>
      <c r="D16" s="133">
        <v>444912</v>
      </c>
      <c r="E16" s="133">
        <v>494324.5</v>
      </c>
      <c r="F16" s="133">
        <v>494630.5</v>
      </c>
      <c r="G16" s="133">
        <v>468948</v>
      </c>
      <c r="H16" s="133">
        <v>541698</v>
      </c>
      <c r="I16" s="133">
        <v>571910.6926714149</v>
      </c>
      <c r="J16" s="135">
        <v>610729.7790756712</v>
      </c>
      <c r="L16" s="208">
        <v>1</v>
      </c>
      <c r="M16" s="61"/>
    </row>
    <row r="17" spans="1:13" ht="12.75" customHeight="1">
      <c r="A17" s="148" t="s">
        <v>170</v>
      </c>
      <c r="B17" s="129">
        <v>381963</v>
      </c>
      <c r="C17" s="129">
        <v>428279</v>
      </c>
      <c r="D17" s="129">
        <v>442385</v>
      </c>
      <c r="E17" s="129">
        <v>487174</v>
      </c>
      <c r="F17" s="129">
        <v>487480</v>
      </c>
      <c r="G17" s="129">
        <v>458367</v>
      </c>
      <c r="H17" s="129">
        <v>526084</v>
      </c>
      <c r="I17" s="129">
        <v>560694.1009999999</v>
      </c>
      <c r="J17" s="131">
        <v>601085.5824539999</v>
      </c>
      <c r="L17" s="209">
        <v>1</v>
      </c>
      <c r="M17" s="61"/>
    </row>
    <row r="18" spans="1:13" ht="12.75" customHeight="1">
      <c r="A18" s="148" t="s">
        <v>171</v>
      </c>
      <c r="B18" s="129">
        <v>312</v>
      </c>
      <c r="C18" s="129">
        <v>1014</v>
      </c>
      <c r="D18" s="129">
        <v>496</v>
      </c>
      <c r="E18" s="129">
        <v>2234.5</v>
      </c>
      <c r="F18" s="129">
        <v>2234.5</v>
      </c>
      <c r="G18" s="129">
        <v>7491</v>
      </c>
      <c r="H18" s="129">
        <v>2374</v>
      </c>
      <c r="I18" s="129">
        <v>2381.9436714149997</v>
      </c>
      <c r="J18" s="131">
        <v>2510.56862967141</v>
      </c>
      <c r="L18" s="209">
        <v>1</v>
      </c>
      <c r="M18" s="61"/>
    </row>
    <row r="19" spans="1:13" ht="12.75" customHeight="1">
      <c r="A19" s="148" t="s">
        <v>172</v>
      </c>
      <c r="B19" s="129">
        <v>554</v>
      </c>
      <c r="C19" s="129">
        <v>5602</v>
      </c>
      <c r="D19" s="129">
        <v>2031</v>
      </c>
      <c r="E19" s="129">
        <v>4916</v>
      </c>
      <c r="F19" s="129">
        <v>4916</v>
      </c>
      <c r="G19" s="129">
        <v>3090</v>
      </c>
      <c r="H19" s="129">
        <v>6669</v>
      </c>
      <c r="I19" s="129">
        <v>6768.148</v>
      </c>
      <c r="J19" s="131">
        <v>7133.627991999999</v>
      </c>
      <c r="L19" s="209">
        <v>1</v>
      </c>
      <c r="M19" s="61"/>
    </row>
    <row r="20" spans="1:13" ht="12.75" customHeight="1">
      <c r="A20" s="148" t="s">
        <v>173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6571</v>
      </c>
      <c r="I20" s="129">
        <v>2066.5</v>
      </c>
      <c r="J20" s="131">
        <v>0</v>
      </c>
      <c r="L20" s="209">
        <v>1</v>
      </c>
      <c r="M20" s="61"/>
    </row>
    <row r="21" spans="1:13" ht="12.75" customHeight="1">
      <c r="A21" s="144" t="s">
        <v>174</v>
      </c>
      <c r="B21" s="133">
        <v>475956</v>
      </c>
      <c r="C21" s="133">
        <v>682104</v>
      </c>
      <c r="D21" s="133">
        <v>688760</v>
      </c>
      <c r="E21" s="133">
        <v>296420.5</v>
      </c>
      <c r="F21" s="133">
        <v>297815.5</v>
      </c>
      <c r="G21" s="133">
        <v>293159</v>
      </c>
      <c r="H21" s="133">
        <v>319516.60024999996</v>
      </c>
      <c r="I21" s="133">
        <v>342292.8886622501</v>
      </c>
      <c r="J21" s="135">
        <v>361166.9046500115</v>
      </c>
      <c r="L21" s="208">
        <v>1</v>
      </c>
      <c r="M21" s="61"/>
    </row>
    <row r="22" spans="1:13" ht="12.75" customHeight="1">
      <c r="A22" s="148" t="s">
        <v>175</v>
      </c>
      <c r="B22" s="129">
        <v>45496</v>
      </c>
      <c r="C22" s="129">
        <v>0</v>
      </c>
      <c r="D22" s="129">
        <v>0</v>
      </c>
      <c r="E22" s="129">
        <v>0</v>
      </c>
      <c r="F22" s="129">
        <v>1395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176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177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8" t="s">
        <v>178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ht="12.75" customHeight="1">
      <c r="A26" s="148" t="s">
        <v>179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180</v>
      </c>
      <c r="B27" s="129">
        <v>430460</v>
      </c>
      <c r="C27" s="129">
        <v>682104</v>
      </c>
      <c r="D27" s="129">
        <v>688760</v>
      </c>
      <c r="E27" s="129">
        <v>296420.5</v>
      </c>
      <c r="F27" s="129">
        <v>296420.5</v>
      </c>
      <c r="G27" s="129">
        <v>293159</v>
      </c>
      <c r="H27" s="129">
        <v>319516.60024999996</v>
      </c>
      <c r="I27" s="129">
        <v>342292.8886622501</v>
      </c>
      <c r="J27" s="131">
        <v>361166.9046500115</v>
      </c>
      <c r="L27" s="209">
        <v>1</v>
      </c>
      <c r="M27" s="61"/>
    </row>
    <row r="28" spans="1:13" ht="12.75" customHeight="1">
      <c r="A28" s="144" t="s">
        <v>181</v>
      </c>
      <c r="B28" s="133">
        <v>290757</v>
      </c>
      <c r="C28" s="133">
        <v>321958</v>
      </c>
      <c r="D28" s="133">
        <v>346397</v>
      </c>
      <c r="E28" s="133">
        <v>353158</v>
      </c>
      <c r="F28" s="133">
        <v>379255</v>
      </c>
      <c r="G28" s="133">
        <v>378228</v>
      </c>
      <c r="H28" s="133">
        <v>393842.723468</v>
      </c>
      <c r="I28" s="133">
        <v>387430.70717102796</v>
      </c>
      <c r="J28" s="135">
        <v>408351.9653582635</v>
      </c>
      <c r="L28" s="208">
        <v>1</v>
      </c>
      <c r="M28" s="61"/>
    </row>
    <row r="29" spans="1:13" ht="12.75" customHeight="1">
      <c r="A29" s="148" t="s">
        <v>182</v>
      </c>
      <c r="B29" s="129">
        <v>290757</v>
      </c>
      <c r="C29" s="129">
        <v>321854</v>
      </c>
      <c r="D29" s="129">
        <v>345769</v>
      </c>
      <c r="E29" s="129">
        <v>351286.4</v>
      </c>
      <c r="F29" s="129">
        <v>377383.4</v>
      </c>
      <c r="G29" s="129">
        <v>377484</v>
      </c>
      <c r="H29" s="129">
        <v>391758.723468</v>
      </c>
      <c r="I29" s="129">
        <v>385347.11777418794</v>
      </c>
      <c r="J29" s="131">
        <v>406068.8621339942</v>
      </c>
      <c r="L29" s="209">
        <v>1</v>
      </c>
      <c r="M29" s="61"/>
    </row>
    <row r="30" spans="1:13" ht="12.75" customHeight="1">
      <c r="A30" s="148" t="s">
        <v>183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184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12</v>
      </c>
      <c r="H31" s="129">
        <v>0</v>
      </c>
      <c r="I31" s="129">
        <v>0</v>
      </c>
      <c r="J31" s="131">
        <v>0</v>
      </c>
      <c r="L31" s="209">
        <v>1</v>
      </c>
      <c r="M31" s="61"/>
    </row>
    <row r="32" spans="1:13" ht="12.75" customHeight="1">
      <c r="A32" s="148" t="s">
        <v>185</v>
      </c>
      <c r="B32" s="129">
        <v>0</v>
      </c>
      <c r="C32" s="129">
        <v>104</v>
      </c>
      <c r="D32" s="129">
        <v>628</v>
      </c>
      <c r="E32" s="129">
        <v>1871.6</v>
      </c>
      <c r="F32" s="129">
        <v>1871.6</v>
      </c>
      <c r="G32" s="129">
        <v>732</v>
      </c>
      <c r="H32" s="129">
        <v>2084</v>
      </c>
      <c r="I32" s="129">
        <v>2083.5893968399996</v>
      </c>
      <c r="J32" s="131">
        <v>2283.1032242693595</v>
      </c>
      <c r="L32" s="209">
        <v>1</v>
      </c>
      <c r="M32" s="61"/>
    </row>
    <row r="33" spans="1:13" ht="12.75" customHeight="1">
      <c r="A33" s="148" t="s">
        <v>186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3" ht="12.75" customHeight="1">
      <c r="A34" s="144" t="s">
        <v>187</v>
      </c>
      <c r="B34" s="133">
        <v>338333</v>
      </c>
      <c r="C34" s="133">
        <v>365451</v>
      </c>
      <c r="D34" s="133">
        <v>363356</v>
      </c>
      <c r="E34" s="133">
        <v>446468.5</v>
      </c>
      <c r="F34" s="133">
        <v>453807.5</v>
      </c>
      <c r="G34" s="133">
        <v>429090</v>
      </c>
      <c r="H34" s="133">
        <v>558513.365</v>
      </c>
      <c r="I34" s="133">
        <v>699133.8074449999</v>
      </c>
      <c r="J34" s="135">
        <v>736887.0330470299</v>
      </c>
      <c r="L34" s="208">
        <v>1</v>
      </c>
      <c r="M34" s="61"/>
    </row>
    <row r="35" spans="1:13" ht="12.75" customHeight="1">
      <c r="A35" s="148" t="s">
        <v>188</v>
      </c>
      <c r="B35" s="129">
        <v>323711</v>
      </c>
      <c r="C35" s="129">
        <v>358698</v>
      </c>
      <c r="D35" s="129">
        <v>359497</v>
      </c>
      <c r="E35" s="129">
        <v>431714</v>
      </c>
      <c r="F35" s="129">
        <v>431714</v>
      </c>
      <c r="G35" s="129">
        <v>427672</v>
      </c>
      <c r="H35" s="129">
        <v>534252.25</v>
      </c>
      <c r="I35" s="129">
        <v>673562.4172499999</v>
      </c>
      <c r="J35" s="131">
        <v>709934.7877814999</v>
      </c>
      <c r="L35" s="209">
        <v>1</v>
      </c>
      <c r="M35" s="61"/>
    </row>
    <row r="36" spans="1:13" ht="12.75" customHeight="1">
      <c r="A36" s="148" t="s">
        <v>189</v>
      </c>
      <c r="B36" s="129">
        <v>1342</v>
      </c>
      <c r="C36" s="129">
        <v>24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  <c r="L36" s="209">
        <v>1</v>
      </c>
      <c r="M36" s="61"/>
    </row>
    <row r="37" spans="1:13" ht="12.75" customHeight="1">
      <c r="A37" s="148" t="s">
        <v>190</v>
      </c>
      <c r="B37" s="129">
        <v>13075</v>
      </c>
      <c r="C37" s="129">
        <v>6336</v>
      </c>
      <c r="D37" s="129">
        <v>3055</v>
      </c>
      <c r="E37" s="129">
        <v>12857.5</v>
      </c>
      <c r="F37" s="129">
        <v>20196.5</v>
      </c>
      <c r="G37" s="129">
        <v>148</v>
      </c>
      <c r="H37" s="129">
        <v>22276</v>
      </c>
      <c r="I37" s="129">
        <v>23477.71056</v>
      </c>
      <c r="J37" s="131">
        <v>24745.50693024</v>
      </c>
      <c r="L37" s="209">
        <v>1</v>
      </c>
      <c r="M37" s="61"/>
    </row>
    <row r="38" spans="1:13" ht="12.75" customHeight="1">
      <c r="A38" s="148" t="s">
        <v>191</v>
      </c>
      <c r="B38" s="129">
        <v>205</v>
      </c>
      <c r="C38" s="129">
        <v>393</v>
      </c>
      <c r="D38" s="129">
        <v>804</v>
      </c>
      <c r="E38" s="129">
        <v>1897</v>
      </c>
      <c r="F38" s="129">
        <v>1897</v>
      </c>
      <c r="G38" s="129">
        <v>1270</v>
      </c>
      <c r="H38" s="129">
        <v>1985.115</v>
      </c>
      <c r="I38" s="129">
        <v>2093.679635</v>
      </c>
      <c r="J38" s="131">
        <v>2206.73833529</v>
      </c>
      <c r="L38" s="209">
        <v>1</v>
      </c>
      <c r="M38" s="61"/>
    </row>
    <row r="39" spans="1:13" ht="12.75" customHeight="1">
      <c r="A39" s="148" t="s">
        <v>192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  <c r="L39" s="209">
        <v>1</v>
      </c>
      <c r="M39" s="61"/>
    </row>
    <row r="40" spans="1:13" ht="12.75" customHeight="1">
      <c r="A40" s="144" t="s">
        <v>193</v>
      </c>
      <c r="B40" s="133">
        <v>354532</v>
      </c>
      <c r="C40" s="133">
        <v>920937</v>
      </c>
      <c r="D40" s="133">
        <v>994468.4882600015</v>
      </c>
      <c r="E40" s="133">
        <v>1308232</v>
      </c>
      <c r="F40" s="133">
        <v>1656101</v>
      </c>
      <c r="G40" s="133">
        <v>1559094</v>
      </c>
      <c r="H40" s="133">
        <v>1237091.5</v>
      </c>
      <c r="I40" s="133">
        <v>1638819.048</v>
      </c>
      <c r="J40" s="135">
        <v>30681.751600000076</v>
      </c>
      <c r="L40" s="208">
        <v>1</v>
      </c>
      <c r="M40" s="61"/>
    </row>
    <row r="41" spans="1:13" ht="12.75" customHeight="1">
      <c r="A41" s="148" t="s">
        <v>194</v>
      </c>
      <c r="B41" s="129">
        <v>11547</v>
      </c>
      <c r="C41" s="129">
        <v>17665</v>
      </c>
      <c r="D41" s="129">
        <v>37979.068020000006</v>
      </c>
      <c r="E41" s="129">
        <v>263497</v>
      </c>
      <c r="F41" s="129">
        <v>244497</v>
      </c>
      <c r="G41" s="129">
        <v>143853</v>
      </c>
      <c r="H41" s="129">
        <v>31495</v>
      </c>
      <c r="I41" s="129">
        <v>0</v>
      </c>
      <c r="J41" s="131">
        <v>0</v>
      </c>
      <c r="L41" s="209">
        <v>1</v>
      </c>
      <c r="M41" s="61"/>
    </row>
    <row r="42" spans="1:13" ht="12.75" customHeight="1">
      <c r="A42" s="148" t="s">
        <v>195</v>
      </c>
      <c r="B42" s="129">
        <v>284256</v>
      </c>
      <c r="C42" s="129">
        <v>805322</v>
      </c>
      <c r="D42" s="129">
        <v>796934.4202400015</v>
      </c>
      <c r="E42" s="129">
        <v>752050</v>
      </c>
      <c r="F42" s="129">
        <v>1058919</v>
      </c>
      <c r="G42" s="129">
        <v>1246256</v>
      </c>
      <c r="H42" s="129">
        <v>772027.5</v>
      </c>
      <c r="I42" s="129">
        <v>1306109.4</v>
      </c>
      <c r="J42" s="131">
        <v>30681.751600000076</v>
      </c>
      <c r="L42" s="209">
        <v>1</v>
      </c>
      <c r="M42" s="61"/>
    </row>
    <row r="43" spans="1:13" ht="12.75" customHeight="1">
      <c r="A43" s="148" t="s">
        <v>196</v>
      </c>
      <c r="B43" s="129">
        <v>38373</v>
      </c>
      <c r="C43" s="129">
        <v>55308</v>
      </c>
      <c r="D43" s="129">
        <v>86989</v>
      </c>
      <c r="E43" s="129">
        <v>171493</v>
      </c>
      <c r="F43" s="129">
        <v>171493</v>
      </c>
      <c r="G43" s="129">
        <v>108527</v>
      </c>
      <c r="H43" s="129">
        <v>273053</v>
      </c>
      <c r="I43" s="129">
        <v>199603.648</v>
      </c>
      <c r="J43" s="131">
        <v>0</v>
      </c>
      <c r="L43" s="209">
        <v>1</v>
      </c>
      <c r="M43" s="61"/>
    </row>
    <row r="44" spans="1:13" ht="12.75" customHeight="1">
      <c r="A44" s="148" t="s">
        <v>197</v>
      </c>
      <c r="B44" s="129">
        <v>20356</v>
      </c>
      <c r="C44" s="129">
        <v>42642</v>
      </c>
      <c r="D44" s="129">
        <v>72566</v>
      </c>
      <c r="E44" s="129">
        <v>121192</v>
      </c>
      <c r="F44" s="129">
        <v>181192</v>
      </c>
      <c r="G44" s="129">
        <v>60458</v>
      </c>
      <c r="H44" s="129">
        <v>160516</v>
      </c>
      <c r="I44" s="129">
        <v>133106</v>
      </c>
      <c r="J44" s="131">
        <v>0</v>
      </c>
      <c r="L44" s="209">
        <v>1</v>
      </c>
      <c r="M44" s="61"/>
    </row>
    <row r="45" spans="1:13" ht="12.75" customHeight="1">
      <c r="A45" s="144" t="s">
        <v>198</v>
      </c>
      <c r="B45" s="133">
        <v>233474</v>
      </c>
      <c r="C45" s="133">
        <v>239577</v>
      </c>
      <c r="D45" s="133">
        <v>291195</v>
      </c>
      <c r="E45" s="133">
        <v>343341</v>
      </c>
      <c r="F45" s="133">
        <v>323066</v>
      </c>
      <c r="G45" s="133">
        <v>308563</v>
      </c>
      <c r="H45" s="133">
        <v>313709.935678</v>
      </c>
      <c r="I45" s="133">
        <v>353499.09322047204</v>
      </c>
      <c r="J45" s="135">
        <v>373326.04425437754</v>
      </c>
      <c r="L45" s="208">
        <v>1</v>
      </c>
      <c r="M45" s="61"/>
    </row>
    <row r="46" spans="1:13" ht="12.75" customHeight="1">
      <c r="A46" s="148" t="s">
        <v>199</v>
      </c>
      <c r="B46" s="129">
        <v>8404</v>
      </c>
      <c r="C46" s="129">
        <v>8782</v>
      </c>
      <c r="D46" s="129">
        <v>12342</v>
      </c>
      <c r="E46" s="129">
        <v>13186</v>
      </c>
      <c r="F46" s="129">
        <v>12150</v>
      </c>
      <c r="G46" s="129">
        <v>12150</v>
      </c>
      <c r="H46" s="129">
        <v>13415.85</v>
      </c>
      <c r="I46" s="129">
        <v>14172.226649999999</v>
      </c>
      <c r="J46" s="131">
        <v>14937.5268891</v>
      </c>
      <c r="L46" s="209">
        <v>1</v>
      </c>
      <c r="M46" s="61"/>
    </row>
    <row r="47" spans="1:13" ht="12.75" customHeight="1">
      <c r="A47" s="148" t="s">
        <v>200</v>
      </c>
      <c r="B47" s="129">
        <v>16529</v>
      </c>
      <c r="C47" s="129">
        <v>22881</v>
      </c>
      <c r="D47" s="129">
        <v>41532</v>
      </c>
      <c r="E47" s="129">
        <v>64977</v>
      </c>
      <c r="F47" s="129">
        <v>57171</v>
      </c>
      <c r="G47" s="129">
        <v>43614</v>
      </c>
      <c r="H47" s="129">
        <v>49561</v>
      </c>
      <c r="I47" s="129">
        <v>74415.807</v>
      </c>
      <c r="J47" s="131">
        <v>78434.26057800002</v>
      </c>
      <c r="L47" s="209">
        <v>1</v>
      </c>
      <c r="M47" s="61"/>
    </row>
    <row r="48" spans="1:13" ht="12.75" customHeight="1">
      <c r="A48" s="148" t="s">
        <v>201</v>
      </c>
      <c r="B48" s="129">
        <v>1619</v>
      </c>
      <c r="C48" s="129">
        <v>362</v>
      </c>
      <c r="D48" s="129">
        <v>864</v>
      </c>
      <c r="E48" s="129">
        <v>1507</v>
      </c>
      <c r="F48" s="129">
        <v>374</v>
      </c>
      <c r="G48" s="129">
        <v>34557</v>
      </c>
      <c r="H48" s="129">
        <v>1409</v>
      </c>
      <c r="I48" s="129">
        <v>1477.012</v>
      </c>
      <c r="J48" s="131">
        <v>1556.7706480000002</v>
      </c>
      <c r="L48" s="209">
        <v>1</v>
      </c>
      <c r="M48" s="61"/>
    </row>
    <row r="49" spans="1:13" ht="12.75" customHeight="1">
      <c r="A49" s="148" t="s">
        <v>202</v>
      </c>
      <c r="B49" s="129">
        <v>178435</v>
      </c>
      <c r="C49" s="129">
        <v>171131</v>
      </c>
      <c r="D49" s="129">
        <v>197962</v>
      </c>
      <c r="E49" s="129">
        <v>228776</v>
      </c>
      <c r="F49" s="129">
        <v>218476</v>
      </c>
      <c r="G49" s="129">
        <v>16</v>
      </c>
      <c r="H49" s="129">
        <v>212300.719178</v>
      </c>
      <c r="I49" s="129">
        <v>225690.16562047202</v>
      </c>
      <c r="J49" s="131">
        <v>237877.4345639775</v>
      </c>
      <c r="L49" s="209">
        <v>1</v>
      </c>
      <c r="M49" s="61"/>
    </row>
    <row r="50" spans="1:13" s="34" customFormat="1" ht="12.75" customHeight="1">
      <c r="A50" s="148" t="s">
        <v>203</v>
      </c>
      <c r="B50" s="129">
        <v>28487</v>
      </c>
      <c r="C50" s="129">
        <v>36421</v>
      </c>
      <c r="D50" s="129">
        <v>38495</v>
      </c>
      <c r="E50" s="129">
        <v>34895</v>
      </c>
      <c r="F50" s="129">
        <v>34895</v>
      </c>
      <c r="G50" s="129">
        <v>218226</v>
      </c>
      <c r="H50" s="129">
        <v>37023.366500000004</v>
      </c>
      <c r="I50" s="129">
        <v>37743.881949999995</v>
      </c>
      <c r="J50" s="131">
        <v>40520.05157530001</v>
      </c>
      <c r="L50" s="209">
        <v>1</v>
      </c>
      <c r="M50" s="61"/>
    </row>
    <row r="51" spans="1:10" s="34" customFormat="1" ht="12.75" customHeight="1">
      <c r="A51" s="140"/>
      <c r="B51" s="129"/>
      <c r="C51" s="129"/>
      <c r="D51" s="129"/>
      <c r="E51" s="129"/>
      <c r="F51" s="129"/>
      <c r="G51" s="129"/>
      <c r="H51" s="130"/>
      <c r="I51" s="129"/>
      <c r="J51" s="131"/>
    </row>
    <row r="52" spans="1:10" s="34" customFormat="1" ht="15" customHeight="1">
      <c r="A52" s="184" t="s">
        <v>4</v>
      </c>
      <c r="B52" s="165">
        <v>22576929</v>
      </c>
      <c r="C52" s="165">
        <v>25174117</v>
      </c>
      <c r="D52" s="165">
        <v>26220593.48826</v>
      </c>
      <c r="E52" s="165">
        <v>26972076</v>
      </c>
      <c r="F52" s="165">
        <v>27538880</v>
      </c>
      <c r="G52" s="165">
        <v>27450752</v>
      </c>
      <c r="H52" s="165">
        <v>27934963.946417995</v>
      </c>
      <c r="I52" s="165">
        <v>29755897.167677738</v>
      </c>
      <c r="J52" s="185">
        <v>29674668.13758169</v>
      </c>
    </row>
    <row r="53" spans="1:10" s="61" customFormat="1" ht="15" customHeight="1">
      <c r="A53" s="186" t="s">
        <v>6</v>
      </c>
      <c r="B53" s="187"/>
      <c r="C53" s="188"/>
      <c r="D53" s="188"/>
      <c r="E53" s="189"/>
      <c r="F53" s="189"/>
      <c r="G53" s="190"/>
      <c r="H53" s="191">
        <v>484211.9464179948</v>
      </c>
      <c r="I53" s="191">
        <v>1820933.221259743</v>
      </c>
      <c r="J53" s="192">
        <v>-81229.03009604663</v>
      </c>
    </row>
    <row r="54" spans="1:10" s="61" customFormat="1" ht="12.75" customHeight="1">
      <c r="A54" s="141"/>
      <c r="B54" s="133"/>
      <c r="C54" s="133"/>
      <c r="D54" s="133"/>
      <c r="E54" s="133"/>
      <c r="F54" s="133"/>
      <c r="G54" s="133"/>
      <c r="H54" s="134"/>
      <c r="I54" s="133"/>
      <c r="J54" s="135"/>
    </row>
    <row r="55" spans="1:10" s="33" customFormat="1" ht="15" customHeight="1">
      <c r="A55" s="156" t="s">
        <v>74</v>
      </c>
      <c r="B55" s="91"/>
      <c r="C55" s="91"/>
      <c r="D55" s="91"/>
      <c r="E55" s="91"/>
      <c r="F55" s="91"/>
      <c r="G55" s="91"/>
      <c r="H55" s="91"/>
      <c r="I55" s="91"/>
      <c r="J55" s="96"/>
    </row>
    <row r="56" spans="1:10" s="30" customFormat="1" ht="12.75" customHeight="1">
      <c r="A56" s="157" t="s">
        <v>41</v>
      </c>
      <c r="B56" s="133">
        <v>20626574</v>
      </c>
      <c r="C56" s="133">
        <v>21432766</v>
      </c>
      <c r="D56" s="133">
        <v>22476713.46647</v>
      </c>
      <c r="E56" s="133">
        <v>22967414.200000003</v>
      </c>
      <c r="F56" s="133">
        <v>23886517.200000003</v>
      </c>
      <c r="G56" s="133">
        <v>23789523.000000004</v>
      </c>
      <c r="H56" s="133">
        <v>24613285.646318004</v>
      </c>
      <c r="I56" s="133">
        <v>26245265.419347845</v>
      </c>
      <c r="J56" s="135">
        <v>27179062.09011198</v>
      </c>
    </row>
    <row r="57" spans="1:10" s="30" customFormat="1" ht="12.75" customHeight="1">
      <c r="A57" s="110" t="s">
        <v>44</v>
      </c>
      <c r="B57" s="129">
        <v>18857368</v>
      </c>
      <c r="C57" s="129">
        <v>20344357</v>
      </c>
      <c r="D57" s="129">
        <v>21076660.38494</v>
      </c>
      <c r="E57" s="129">
        <v>21974855.200000003</v>
      </c>
      <c r="F57" s="129">
        <v>22124862.200000003</v>
      </c>
      <c r="G57" s="129">
        <v>22057737.000000004</v>
      </c>
      <c r="H57" s="129">
        <v>22534933.761568002</v>
      </c>
      <c r="I57" s="129">
        <v>23758437.36954184</v>
      </c>
      <c r="J57" s="131">
        <v>25050401.0862211</v>
      </c>
    </row>
    <row r="58" spans="1:10" s="30" customFormat="1" ht="12.75" customHeight="1">
      <c r="A58" s="110" t="s">
        <v>45</v>
      </c>
      <c r="B58" s="129">
        <v>1769205.9999999998</v>
      </c>
      <c r="C58" s="129">
        <v>1088409</v>
      </c>
      <c r="D58" s="129">
        <v>1400053.08153</v>
      </c>
      <c r="E58" s="129">
        <v>992559</v>
      </c>
      <c r="F58" s="129">
        <v>1761654.9999999998</v>
      </c>
      <c r="G58" s="129">
        <v>1731757</v>
      </c>
      <c r="H58" s="129">
        <v>2078351.8847500004</v>
      </c>
      <c r="I58" s="129">
        <v>2486828.049806005</v>
      </c>
      <c r="J58" s="131">
        <v>2128661.0038908795</v>
      </c>
    </row>
    <row r="59" spans="1:10" s="30" customFormat="1" ht="12.75" customHeight="1">
      <c r="A59" s="110" t="s">
        <v>46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29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57" t="s">
        <v>40</v>
      </c>
      <c r="B60" s="133">
        <v>1535706</v>
      </c>
      <c r="C60" s="133">
        <v>2749422</v>
      </c>
      <c r="D60" s="133">
        <v>2577139</v>
      </c>
      <c r="E60" s="133">
        <v>2802895</v>
      </c>
      <c r="F60" s="133">
        <v>2162558</v>
      </c>
      <c r="G60" s="133">
        <v>2323041</v>
      </c>
      <c r="H60" s="133">
        <v>2180535.6500000004</v>
      </c>
      <c r="I60" s="133">
        <v>2257209.5124700004</v>
      </c>
      <c r="J60" s="135">
        <v>2380609.09195338</v>
      </c>
    </row>
    <row r="61" spans="1:10" s="30" customFormat="1" ht="12.75" customHeight="1">
      <c r="A61" s="110" t="s">
        <v>48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49</v>
      </c>
      <c r="B62" s="129">
        <v>8404</v>
      </c>
      <c r="C62" s="129">
        <v>8782</v>
      </c>
      <c r="D62" s="129">
        <v>31678</v>
      </c>
      <c r="E62" s="129">
        <v>13186</v>
      </c>
      <c r="F62" s="129">
        <v>12150</v>
      </c>
      <c r="G62" s="129">
        <v>12150</v>
      </c>
      <c r="H62" s="129">
        <v>13415.85</v>
      </c>
      <c r="I62" s="129">
        <v>14172.226649999999</v>
      </c>
      <c r="J62" s="131">
        <v>14937.5268891</v>
      </c>
    </row>
    <row r="63" spans="1:10" s="30" customFormat="1" ht="12.75" customHeight="1">
      <c r="A63" s="110" t="s">
        <v>122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51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s="30" customFormat="1" ht="12.75" customHeight="1">
      <c r="A65" s="110" t="s">
        <v>50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1">
        <v>0</v>
      </c>
    </row>
    <row r="66" spans="1:10" s="30" customFormat="1" ht="12.75" customHeight="1">
      <c r="A66" s="110" t="s">
        <v>52</v>
      </c>
      <c r="B66" s="129">
        <v>1443972</v>
      </c>
      <c r="C66" s="129">
        <v>2593364</v>
      </c>
      <c r="D66" s="129">
        <v>2361613</v>
      </c>
      <c r="E66" s="129">
        <v>2675188</v>
      </c>
      <c r="F66" s="129">
        <v>2035887</v>
      </c>
      <c r="G66" s="129">
        <v>2124786</v>
      </c>
      <c r="H66" s="129">
        <v>2027892.1</v>
      </c>
      <c r="I66" s="129">
        <v>2115097.2433200004</v>
      </c>
      <c r="J66" s="131">
        <v>2229312.7602692796</v>
      </c>
    </row>
    <row r="67" spans="1:10" s="30" customFormat="1" ht="12.75" customHeight="1">
      <c r="A67" s="110" t="s">
        <v>53</v>
      </c>
      <c r="B67" s="129">
        <v>83330</v>
      </c>
      <c r="C67" s="129">
        <v>147276</v>
      </c>
      <c r="D67" s="129">
        <v>183848</v>
      </c>
      <c r="E67" s="129">
        <v>114521</v>
      </c>
      <c r="F67" s="129">
        <v>114521</v>
      </c>
      <c r="G67" s="129">
        <v>186105</v>
      </c>
      <c r="H67" s="129">
        <v>139227.7</v>
      </c>
      <c r="I67" s="129">
        <v>127940.04249999998</v>
      </c>
      <c r="J67" s="131">
        <v>136358.804795</v>
      </c>
    </row>
    <row r="68" spans="1:10" s="30" customFormat="1" ht="12.75" customHeight="1">
      <c r="A68" s="157" t="s">
        <v>42</v>
      </c>
      <c r="B68" s="133">
        <v>407183</v>
      </c>
      <c r="C68" s="133">
        <v>991929</v>
      </c>
      <c r="D68" s="133">
        <v>1041070.0217900015</v>
      </c>
      <c r="E68" s="133">
        <v>1201766.8</v>
      </c>
      <c r="F68" s="133">
        <v>1489804.8</v>
      </c>
      <c r="G68" s="133">
        <v>1338188</v>
      </c>
      <c r="H68" s="133">
        <v>1141142.6501</v>
      </c>
      <c r="I68" s="133">
        <v>1253422.2358599</v>
      </c>
      <c r="J68" s="135">
        <v>114996.62191633461</v>
      </c>
    </row>
    <row r="69" spans="1:10" s="30" customFormat="1" ht="12.75" customHeight="1">
      <c r="A69" s="110" t="s">
        <v>54</v>
      </c>
      <c r="B69" s="129">
        <v>370040</v>
      </c>
      <c r="C69" s="129">
        <v>935983</v>
      </c>
      <c r="D69" s="129">
        <v>986627.3767700015</v>
      </c>
      <c r="E69" s="129">
        <v>1142590</v>
      </c>
      <c r="F69" s="129">
        <v>1422364</v>
      </c>
      <c r="G69" s="129">
        <v>1281040</v>
      </c>
      <c r="H69" s="129">
        <v>1065289.5</v>
      </c>
      <c r="I69" s="129">
        <v>1173481</v>
      </c>
      <c r="J69" s="131">
        <v>30681.418000000005</v>
      </c>
    </row>
    <row r="70" spans="1:10" s="30" customFormat="1" ht="12.75" customHeight="1">
      <c r="A70" s="110" t="s">
        <v>55</v>
      </c>
      <c r="B70" s="129">
        <v>25597</v>
      </c>
      <c r="C70" s="129">
        <v>41916</v>
      </c>
      <c r="D70" s="129">
        <v>50456.64502</v>
      </c>
      <c r="E70" s="129">
        <v>51025.8</v>
      </c>
      <c r="F70" s="129">
        <v>59539.8</v>
      </c>
      <c r="G70" s="129">
        <v>54442</v>
      </c>
      <c r="H70" s="129">
        <v>74970.1501</v>
      </c>
      <c r="I70" s="129">
        <v>73176.12995989999</v>
      </c>
      <c r="J70" s="131">
        <v>77184.78229773461</v>
      </c>
    </row>
    <row r="71" spans="1:10" s="30" customFormat="1" ht="12.75" customHeight="1">
      <c r="A71" s="110" t="s">
        <v>109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110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114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10" t="s">
        <v>115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31">
        <v>0</v>
      </c>
    </row>
    <row r="75" spans="1:10" s="30" customFormat="1" ht="12.75" customHeight="1">
      <c r="A75" s="110" t="s">
        <v>56</v>
      </c>
      <c r="B75" s="129">
        <v>11546</v>
      </c>
      <c r="C75" s="129">
        <v>14030</v>
      </c>
      <c r="D75" s="129">
        <v>3986</v>
      </c>
      <c r="E75" s="129">
        <v>8151</v>
      </c>
      <c r="F75" s="129">
        <v>7901</v>
      </c>
      <c r="G75" s="129">
        <v>2706</v>
      </c>
      <c r="H75" s="129">
        <v>883</v>
      </c>
      <c r="I75" s="129">
        <v>6765.1059000000005</v>
      </c>
      <c r="J75" s="131">
        <v>7130.421618600001</v>
      </c>
    </row>
    <row r="76" spans="1:10" s="30" customFormat="1" ht="12.75" customHeight="1">
      <c r="A76" s="157" t="s">
        <v>116</v>
      </c>
      <c r="B76" s="133">
        <v>7466</v>
      </c>
      <c r="C76" s="133">
        <v>0</v>
      </c>
      <c r="D76" s="133">
        <v>125671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5">
        <v>0</v>
      </c>
    </row>
    <row r="77" spans="1:10" s="30" customFormat="1" ht="12.75" customHeight="1">
      <c r="A77" s="136"/>
      <c r="B77" s="105"/>
      <c r="C77" s="105"/>
      <c r="D77" s="105"/>
      <c r="E77" s="105"/>
      <c r="F77" s="105"/>
      <c r="G77" s="105"/>
      <c r="H77" s="105"/>
      <c r="I77" s="105"/>
      <c r="J77" s="150"/>
    </row>
    <row r="78" spans="1:10" s="34" customFormat="1" ht="15" customHeight="1">
      <c r="A78" s="155" t="s">
        <v>4</v>
      </c>
      <c r="B78" s="153">
        <v>22576929</v>
      </c>
      <c r="C78" s="153">
        <v>25174117</v>
      </c>
      <c r="D78" s="153">
        <v>26220593.48826</v>
      </c>
      <c r="E78" s="153">
        <v>26972076.000000004</v>
      </c>
      <c r="F78" s="153">
        <v>27538880.000000004</v>
      </c>
      <c r="G78" s="153">
        <v>27450752.000000004</v>
      </c>
      <c r="H78" s="153">
        <v>27934963.946418002</v>
      </c>
      <c r="I78" s="153">
        <v>29755897.167677745</v>
      </c>
      <c r="J78" s="154">
        <v>29674667.803981695</v>
      </c>
    </row>
    <row r="79" spans="1:10" s="34" customFormat="1" ht="12.75" customHeight="1">
      <c r="A79" s="144"/>
      <c r="B79" s="133"/>
      <c r="C79" s="133"/>
      <c r="D79" s="133"/>
      <c r="E79" s="133"/>
      <c r="F79" s="133"/>
      <c r="G79" s="133"/>
      <c r="H79" s="134"/>
      <c r="I79" s="133"/>
      <c r="J79" s="135"/>
    </row>
    <row r="80" spans="1:10" s="30" customFormat="1" ht="12.75" customHeight="1">
      <c r="A80" s="149" t="s">
        <v>75</v>
      </c>
      <c r="B80" s="97">
        <v>3719561</v>
      </c>
      <c r="C80" s="97">
        <v>4829760</v>
      </c>
      <c r="D80" s="97">
        <v>5143933.103320003</v>
      </c>
      <c r="E80" s="97">
        <v>4997220.799999997</v>
      </c>
      <c r="F80" s="97">
        <v>5414017.799999997</v>
      </c>
      <c r="G80" s="97">
        <v>5393014.999999996</v>
      </c>
      <c r="H80" s="97">
        <v>5400030.184849992</v>
      </c>
      <c r="I80" s="97">
        <v>5997459.798135899</v>
      </c>
      <c r="J80" s="98">
        <v>4624267.051360592</v>
      </c>
    </row>
    <row r="81" spans="1:10" s="30" customFormat="1" ht="12.75" customHeight="1">
      <c r="A81" s="158" t="s">
        <v>76</v>
      </c>
      <c r="B81" s="97">
        <v>3312378</v>
      </c>
      <c r="C81" s="97">
        <v>3837831</v>
      </c>
      <c r="D81" s="97">
        <v>4102863.081530001</v>
      </c>
      <c r="E81" s="97">
        <v>3795453.999999997</v>
      </c>
      <c r="F81" s="97">
        <v>3924212.999999997</v>
      </c>
      <c r="G81" s="97">
        <v>4054826.9999999963</v>
      </c>
      <c r="H81" s="97">
        <v>4258887.534749992</v>
      </c>
      <c r="I81" s="97">
        <v>4744037.562275999</v>
      </c>
      <c r="J81" s="98">
        <v>4509270.429444257</v>
      </c>
    </row>
    <row r="82" spans="1:10" s="30" customFormat="1" ht="12.7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9"/>
    </row>
    <row r="83" spans="1:10" s="34" customFormat="1" ht="13.5" customHeight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121" customFormat="1" ht="13.5" customHeight="1">
      <c r="A84" s="159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s="121" customFormat="1" ht="13.5" customHeight="1">
      <c r="A85" s="145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s="34" customFormat="1" ht="13.5" customHeight="1">
      <c r="A86" s="146"/>
      <c r="B86" s="147"/>
      <c r="C86" s="122"/>
      <c r="D86" s="122"/>
      <c r="E86" s="122"/>
      <c r="F86" s="122"/>
      <c r="G86" s="122"/>
      <c r="H86" s="122"/>
      <c r="I86" s="122"/>
      <c r="J86" s="122"/>
    </row>
    <row r="87" spans="1:10" s="34" customFormat="1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s="34" customFormat="1" ht="13.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s="34" customFormat="1" ht="13.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34" customFormat="1" ht="13.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s="34" customFormat="1" ht="13.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s="34" customFormat="1" ht="13.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s="34" customFormat="1" ht="13.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s="34" customFormat="1" ht="13.5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s="34" customFormat="1" ht="13.5" customHeight="1">
      <c r="A95" s="146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s="34" customFormat="1" ht="13.5" customHeight="1">
      <c r="A96" s="146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s="34" customFormat="1" ht="13.5" customHeight="1">
      <c r="A97" s="146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s="34" customFormat="1" ht="13.5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s="34" customFormat="1" ht="13.5" customHeight="1">
      <c r="A99" s="146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s="34" customFormat="1" ht="13.5" customHeight="1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s="34" customFormat="1" ht="13.5" customHeight="1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s="34" customFormat="1" ht="13.5" customHeight="1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s="34" customFormat="1" ht="13.5" customHeight="1">
      <c r="A103" s="146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s="34" customFormat="1" ht="13.5" customHeight="1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s="34" customFormat="1" ht="13.5" customHeight="1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s="34" customFormat="1" ht="13.5" customHeight="1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s="34" customFormat="1" ht="13.5" customHeight="1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s="34" customFormat="1" ht="13.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s="34" customFormat="1" ht="13.5" customHeight="1">
      <c r="A109" s="146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s="34" customFormat="1" ht="13.5" customHeight="1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s="34" customFormat="1" ht="13.5" customHeight="1">
      <c r="A111" s="146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s="34" customFormat="1" ht="13.5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s="34" customFormat="1" ht="13.5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s="34" customFormat="1" ht="13.5" customHeight="1">
      <c r="A114" s="146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s="34" customFormat="1" ht="13.5" customHeight="1">
      <c r="A115" s="146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s="34" customFormat="1" ht="13.5" customHeight="1">
      <c r="A116" s="146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s="34" customFormat="1" ht="13.5" customHeight="1">
      <c r="A117" s="146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s="34" customFormat="1" ht="13.5" customHeight="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s="34" customFormat="1" ht="13.5" customHeight="1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s="34" customFormat="1" ht="13.5" customHeight="1">
      <c r="A120" s="146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s="34" customFormat="1" ht="13.5" customHeight="1">
      <c r="A121" s="146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s="34" customFormat="1" ht="13.5" customHeight="1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sheetProtection/>
  <autoFilter ref="L6:L50"/>
  <conditionalFormatting sqref="D87:J87 A68 A78:A79 A83:A87 K84:K87 B85:J86 A60 A3 B5:J5 D2:J2 K2:K5 A76 A6:A56">
    <cfRule type="cellIs" priority="1" dxfId="1" operator="equal" stopIfTrue="1">
      <formula>"Error"</formula>
    </cfRule>
  </conditionalFormatting>
  <conditionalFormatting sqref="K52">
    <cfRule type="cellIs" priority="2" dxfId="1" operator="greaterThan" stopIfTrue="1">
      <formula>K86+Max</formula>
    </cfRule>
    <cfRule type="cellIs" priority="3" dxfId="1" operator="lessThan" stopIfTrue="1">
      <formula>K86+Min</formula>
    </cfRule>
  </conditionalFormatting>
  <conditionalFormatting sqref="B52:J52">
    <cfRule type="cellIs" priority="4" dxfId="1" operator="greaterThan" stopIfTrue="1">
      <formula>B$78+Max</formula>
    </cfRule>
    <cfRule type="cellIs" priority="5" dxfId="1" operator="lessThan" stopIfTrue="1">
      <formula>B$78+Min</formula>
    </cfRule>
  </conditionalFormatting>
  <conditionalFormatting sqref="B78:J78">
    <cfRule type="cellIs" priority="6" dxfId="1" operator="notBetween" stopIfTrue="1">
      <formula>B52+Max</formula>
      <formula>B52+Min</formula>
    </cfRule>
  </conditionalFormatting>
  <conditionalFormatting sqref="B56:J76 B6:J50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204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s="17" customFormat="1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522081</v>
      </c>
      <c r="C6" s="133">
        <v>545484</v>
      </c>
      <c r="D6" s="133">
        <v>536731</v>
      </c>
      <c r="E6" s="133">
        <v>635329</v>
      </c>
      <c r="F6" s="133">
        <v>620649</v>
      </c>
      <c r="G6" s="133">
        <v>619349</v>
      </c>
      <c r="H6" s="133">
        <v>627658</v>
      </c>
      <c r="I6" s="133">
        <v>658656</v>
      </c>
      <c r="J6" s="135">
        <v>666990</v>
      </c>
      <c r="L6" s="208">
        <v>1</v>
      </c>
    </row>
    <row r="7" spans="1:12" s="61" customFormat="1" ht="12.75" customHeight="1">
      <c r="A7" s="144" t="s">
        <v>205</v>
      </c>
      <c r="B7" s="133">
        <v>6607022</v>
      </c>
      <c r="C7" s="133">
        <v>7285266</v>
      </c>
      <c r="D7" s="133">
        <v>7953629</v>
      </c>
      <c r="E7" s="133">
        <v>8240675.9</v>
      </c>
      <c r="F7" s="133">
        <v>8672273.9</v>
      </c>
      <c r="G7" s="133">
        <v>8659522</v>
      </c>
      <c r="H7" s="133">
        <v>8674057</v>
      </c>
      <c r="I7" s="133">
        <v>9123880.546</v>
      </c>
      <c r="J7" s="135">
        <v>9602523</v>
      </c>
      <c r="L7" s="208">
        <v>1</v>
      </c>
    </row>
    <row r="8" spans="1:13" ht="12.75" customHeight="1">
      <c r="A8" s="148" t="s">
        <v>206</v>
      </c>
      <c r="B8" s="129">
        <v>480907</v>
      </c>
      <c r="C8" s="129">
        <v>605689</v>
      </c>
      <c r="D8" s="129">
        <v>564948</v>
      </c>
      <c r="E8" s="129">
        <v>610994</v>
      </c>
      <c r="F8" s="129">
        <v>621630</v>
      </c>
      <c r="G8" s="129">
        <v>645815</v>
      </c>
      <c r="H8" s="129">
        <v>632325</v>
      </c>
      <c r="I8" s="129">
        <v>666357.908</v>
      </c>
      <c r="J8" s="131">
        <v>706209</v>
      </c>
      <c r="L8" s="209">
        <v>1</v>
      </c>
      <c r="M8" s="61"/>
    </row>
    <row r="9" spans="1:13" ht="12.75" customHeight="1">
      <c r="A9" s="148" t="s">
        <v>207</v>
      </c>
      <c r="B9" s="129">
        <v>1449290</v>
      </c>
      <c r="C9" s="129">
        <v>1398826</v>
      </c>
      <c r="D9" s="129">
        <v>1727461</v>
      </c>
      <c r="E9" s="129">
        <v>1540879.4</v>
      </c>
      <c r="F9" s="129">
        <v>1697195.4</v>
      </c>
      <c r="G9" s="129">
        <v>1761055</v>
      </c>
      <c r="H9" s="129">
        <v>1668661</v>
      </c>
      <c r="I9" s="129">
        <v>1722266.89</v>
      </c>
      <c r="J9" s="131">
        <v>1814296</v>
      </c>
      <c r="L9" s="209">
        <v>1</v>
      </c>
      <c r="M9" s="61"/>
    </row>
    <row r="10" spans="1:13" ht="12.75" customHeight="1">
      <c r="A10" s="148" t="s">
        <v>208</v>
      </c>
      <c r="B10" s="129">
        <v>630687</v>
      </c>
      <c r="C10" s="129">
        <v>731172</v>
      </c>
      <c r="D10" s="129">
        <v>769231</v>
      </c>
      <c r="E10" s="129">
        <v>770859.8</v>
      </c>
      <c r="F10" s="129">
        <v>814481.8</v>
      </c>
      <c r="G10" s="129">
        <v>811453</v>
      </c>
      <c r="H10" s="129">
        <v>787916</v>
      </c>
      <c r="I10" s="129">
        <v>844236.268</v>
      </c>
      <c r="J10" s="131">
        <v>887117</v>
      </c>
      <c r="L10" s="209">
        <v>1</v>
      </c>
      <c r="M10" s="61"/>
    </row>
    <row r="11" spans="1:13" ht="12.75" customHeight="1">
      <c r="A11" s="148" t="s">
        <v>209</v>
      </c>
      <c r="B11" s="129">
        <v>340632</v>
      </c>
      <c r="C11" s="129">
        <v>398640</v>
      </c>
      <c r="D11" s="129">
        <v>432991</v>
      </c>
      <c r="E11" s="129">
        <v>489434</v>
      </c>
      <c r="F11" s="129">
        <v>471213</v>
      </c>
      <c r="G11" s="129">
        <v>434343</v>
      </c>
      <c r="H11" s="129">
        <v>479066</v>
      </c>
      <c r="I11" s="129">
        <v>508399.65</v>
      </c>
      <c r="J11" s="131">
        <v>593971</v>
      </c>
      <c r="L11" s="209">
        <v>1</v>
      </c>
      <c r="M11" s="61"/>
    </row>
    <row r="12" spans="1:13" ht="12.75" customHeight="1">
      <c r="A12" s="148" t="s">
        <v>210</v>
      </c>
      <c r="B12" s="129">
        <v>120450</v>
      </c>
      <c r="C12" s="129">
        <v>88711</v>
      </c>
      <c r="D12" s="129">
        <v>116298</v>
      </c>
      <c r="E12" s="129">
        <v>148663</v>
      </c>
      <c r="F12" s="129">
        <v>145458</v>
      </c>
      <c r="G12" s="129">
        <v>111153</v>
      </c>
      <c r="H12" s="129">
        <v>138948</v>
      </c>
      <c r="I12" s="129">
        <v>118523.102</v>
      </c>
      <c r="J12" s="131">
        <v>125573</v>
      </c>
      <c r="L12" s="209">
        <v>1</v>
      </c>
      <c r="M12" s="61"/>
    </row>
    <row r="13" spans="1:13" ht="12.75" customHeight="1">
      <c r="A13" s="148" t="s">
        <v>211</v>
      </c>
      <c r="B13" s="129">
        <v>705802</v>
      </c>
      <c r="C13" s="129">
        <v>923969</v>
      </c>
      <c r="D13" s="129">
        <v>1032872</v>
      </c>
      <c r="E13" s="129">
        <v>1277755</v>
      </c>
      <c r="F13" s="129">
        <v>1303835</v>
      </c>
      <c r="G13" s="129">
        <v>1301780</v>
      </c>
      <c r="H13" s="129">
        <v>1460844</v>
      </c>
      <c r="I13" s="129">
        <v>1634592.36</v>
      </c>
      <c r="J13" s="131">
        <v>1802013</v>
      </c>
      <c r="L13" s="209">
        <v>1</v>
      </c>
      <c r="M13" s="61"/>
    </row>
    <row r="14" spans="1:13" ht="12.75" customHeight="1">
      <c r="A14" s="148" t="s">
        <v>212</v>
      </c>
      <c r="B14" s="129">
        <v>56254</v>
      </c>
      <c r="C14" s="129">
        <v>56516</v>
      </c>
      <c r="D14" s="129">
        <v>61949</v>
      </c>
      <c r="E14" s="129">
        <v>60080.7</v>
      </c>
      <c r="F14" s="129">
        <v>47580.7</v>
      </c>
      <c r="G14" s="129">
        <v>38848</v>
      </c>
      <c r="H14" s="129">
        <v>65735</v>
      </c>
      <c r="I14" s="129">
        <v>67218.81</v>
      </c>
      <c r="J14" s="131">
        <v>60896</v>
      </c>
      <c r="L14" s="209">
        <v>1</v>
      </c>
      <c r="M14" s="61"/>
    </row>
    <row r="15" spans="1:13" ht="12.75" customHeight="1">
      <c r="A15" s="148" t="s">
        <v>213</v>
      </c>
      <c r="B15" s="129">
        <v>63081</v>
      </c>
      <c r="C15" s="129">
        <v>85045</v>
      </c>
      <c r="D15" s="129">
        <v>74935</v>
      </c>
      <c r="E15" s="129">
        <v>82806</v>
      </c>
      <c r="F15" s="129">
        <v>86289</v>
      </c>
      <c r="G15" s="129">
        <v>79817</v>
      </c>
      <c r="H15" s="129">
        <v>83350</v>
      </c>
      <c r="I15" s="129">
        <v>88454.886</v>
      </c>
      <c r="J15" s="131">
        <v>93176</v>
      </c>
      <c r="L15" s="209">
        <v>1</v>
      </c>
      <c r="M15" s="61"/>
    </row>
    <row r="16" spans="1:13" ht="12.75" customHeight="1">
      <c r="A16" s="148" t="s">
        <v>214</v>
      </c>
      <c r="B16" s="129">
        <v>2759919</v>
      </c>
      <c r="C16" s="129">
        <v>2996698</v>
      </c>
      <c r="D16" s="129">
        <v>3172944</v>
      </c>
      <c r="E16" s="129">
        <v>3259204</v>
      </c>
      <c r="F16" s="129">
        <v>3484591</v>
      </c>
      <c r="G16" s="129">
        <v>3475258</v>
      </c>
      <c r="H16" s="129">
        <v>3357212</v>
      </c>
      <c r="I16" s="129">
        <v>3473830.672</v>
      </c>
      <c r="J16" s="131">
        <v>3519272</v>
      </c>
      <c r="L16" s="209">
        <v>1</v>
      </c>
      <c r="M16" s="61"/>
    </row>
    <row r="17" spans="1:13" s="17" customFormat="1" ht="12.75" customHeight="1">
      <c r="A17" s="144" t="s">
        <v>215</v>
      </c>
      <c r="B17" s="133">
        <v>536913</v>
      </c>
      <c r="C17" s="133">
        <v>644588</v>
      </c>
      <c r="D17" s="133">
        <v>619525</v>
      </c>
      <c r="E17" s="133">
        <v>792694.6</v>
      </c>
      <c r="F17" s="133">
        <v>825888.6</v>
      </c>
      <c r="G17" s="133">
        <v>812946</v>
      </c>
      <c r="H17" s="133">
        <v>798435</v>
      </c>
      <c r="I17" s="133">
        <v>896339.834</v>
      </c>
      <c r="J17" s="135">
        <v>942064</v>
      </c>
      <c r="L17" s="208">
        <v>1</v>
      </c>
      <c r="M17" s="61"/>
    </row>
    <row r="18" spans="1:13" s="17" customFormat="1" ht="12.75" customHeight="1">
      <c r="A18" s="148" t="s">
        <v>216</v>
      </c>
      <c r="B18" s="129">
        <v>526935</v>
      </c>
      <c r="C18" s="129">
        <v>633797</v>
      </c>
      <c r="D18" s="129">
        <v>603708</v>
      </c>
      <c r="E18" s="129">
        <v>762492.6</v>
      </c>
      <c r="F18" s="129">
        <v>795686.6</v>
      </c>
      <c r="G18" s="129">
        <v>784898</v>
      </c>
      <c r="H18" s="129">
        <v>775063</v>
      </c>
      <c r="I18" s="129">
        <v>867234.024</v>
      </c>
      <c r="J18" s="131">
        <v>911504</v>
      </c>
      <c r="L18" s="209">
        <v>1</v>
      </c>
      <c r="M18" s="61"/>
    </row>
    <row r="19" spans="1:13" s="17" customFormat="1" ht="12.75" customHeight="1">
      <c r="A19" s="148" t="s">
        <v>217</v>
      </c>
      <c r="B19" s="129">
        <v>9978</v>
      </c>
      <c r="C19" s="129">
        <v>10791</v>
      </c>
      <c r="D19" s="129">
        <v>15817</v>
      </c>
      <c r="E19" s="129">
        <v>30202</v>
      </c>
      <c r="F19" s="129">
        <v>30202</v>
      </c>
      <c r="G19" s="129">
        <v>28048</v>
      </c>
      <c r="H19" s="129">
        <v>23372</v>
      </c>
      <c r="I19" s="129">
        <v>29105.81</v>
      </c>
      <c r="J19" s="131">
        <v>30560</v>
      </c>
      <c r="L19" s="209">
        <v>1</v>
      </c>
      <c r="M19" s="61"/>
    </row>
    <row r="20" spans="1:13" s="17" customFormat="1" ht="12.75" customHeight="1">
      <c r="A20" s="144" t="s">
        <v>218</v>
      </c>
      <c r="B20" s="133">
        <v>3481188</v>
      </c>
      <c r="C20" s="133">
        <v>3860254</v>
      </c>
      <c r="D20" s="133">
        <v>3979016</v>
      </c>
      <c r="E20" s="133">
        <v>4272604</v>
      </c>
      <c r="F20" s="133">
        <v>4404162</v>
      </c>
      <c r="G20" s="133">
        <v>4304081</v>
      </c>
      <c r="H20" s="133">
        <v>4530784</v>
      </c>
      <c r="I20" s="133">
        <v>4754170.852</v>
      </c>
      <c r="J20" s="135">
        <v>5004864</v>
      </c>
      <c r="L20" s="208">
        <v>1</v>
      </c>
      <c r="M20" s="61"/>
    </row>
    <row r="21" spans="1:13" s="17" customFormat="1" ht="12.75" customHeight="1">
      <c r="A21" s="148" t="s">
        <v>219</v>
      </c>
      <c r="B21" s="129">
        <v>2769806</v>
      </c>
      <c r="C21" s="129">
        <v>3039179</v>
      </c>
      <c r="D21" s="129">
        <v>3141797</v>
      </c>
      <c r="E21" s="129">
        <v>3311930</v>
      </c>
      <c r="F21" s="129">
        <v>3439057</v>
      </c>
      <c r="G21" s="129">
        <v>3412339</v>
      </c>
      <c r="H21" s="129">
        <v>3546445</v>
      </c>
      <c r="I21" s="129">
        <v>3740889.762</v>
      </c>
      <c r="J21" s="131">
        <v>3930000</v>
      </c>
      <c r="L21" s="209">
        <v>1</v>
      </c>
      <c r="M21" s="61"/>
    </row>
    <row r="22" spans="1:13" s="17" customFormat="1" ht="12.75" customHeight="1">
      <c r="A22" s="148" t="s">
        <v>220</v>
      </c>
      <c r="B22" s="129">
        <v>301309</v>
      </c>
      <c r="C22" s="129">
        <v>329467</v>
      </c>
      <c r="D22" s="129">
        <v>330235</v>
      </c>
      <c r="E22" s="129">
        <v>396562.3</v>
      </c>
      <c r="F22" s="129">
        <v>396559.3</v>
      </c>
      <c r="G22" s="129">
        <v>349582</v>
      </c>
      <c r="H22" s="129">
        <v>402794</v>
      </c>
      <c r="I22" s="129">
        <v>431705.328</v>
      </c>
      <c r="J22" s="131">
        <v>455587</v>
      </c>
      <c r="L22" s="209">
        <v>1</v>
      </c>
      <c r="M22" s="61"/>
    </row>
    <row r="23" spans="1:13" s="17" customFormat="1" ht="12.75" customHeight="1">
      <c r="A23" s="148" t="s">
        <v>221</v>
      </c>
      <c r="B23" s="129">
        <v>410073</v>
      </c>
      <c r="C23" s="129">
        <v>491608</v>
      </c>
      <c r="D23" s="129">
        <v>506984</v>
      </c>
      <c r="E23" s="129">
        <v>564111.7</v>
      </c>
      <c r="F23" s="129">
        <v>568545.7</v>
      </c>
      <c r="G23" s="129">
        <v>542160</v>
      </c>
      <c r="H23" s="129">
        <v>581545</v>
      </c>
      <c r="I23" s="129">
        <v>581575.762</v>
      </c>
      <c r="J23" s="131">
        <v>619277</v>
      </c>
      <c r="L23" s="209">
        <v>1</v>
      </c>
      <c r="M23" s="61"/>
    </row>
    <row r="24" spans="1:13" s="17" customFormat="1" ht="12.75" customHeight="1">
      <c r="A24" s="148" t="s">
        <v>222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s="17" customFormat="1" ht="12.75" customHeight="1">
      <c r="A25" s="148" t="s">
        <v>223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s="17" customFormat="1" ht="12.75" customHeight="1">
      <c r="A26" s="148" t="s">
        <v>224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s="17" customFormat="1" ht="12.75" customHeight="1">
      <c r="A27" s="144" t="s">
        <v>225</v>
      </c>
      <c r="B27" s="133">
        <v>594454</v>
      </c>
      <c r="C27" s="133">
        <v>627075</v>
      </c>
      <c r="D27" s="133">
        <v>657170</v>
      </c>
      <c r="E27" s="133">
        <v>743621</v>
      </c>
      <c r="F27" s="133">
        <v>784617</v>
      </c>
      <c r="G27" s="133">
        <v>774269</v>
      </c>
      <c r="H27" s="133">
        <v>786007</v>
      </c>
      <c r="I27" s="133">
        <v>822163.343</v>
      </c>
      <c r="J27" s="135">
        <v>865738.1635220001</v>
      </c>
      <c r="L27" s="208">
        <v>1</v>
      </c>
      <c r="M27" s="61"/>
    </row>
    <row r="28" spans="1:13" s="17" customFormat="1" ht="12.75" customHeight="1">
      <c r="A28" s="148" t="s">
        <v>226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  <c r="L28" s="209">
        <v>1</v>
      </c>
      <c r="M28" s="61"/>
    </row>
    <row r="29" spans="1:13" s="17" customFormat="1" ht="12.75" customHeight="1">
      <c r="A29" s="148" t="s">
        <v>227</v>
      </c>
      <c r="B29" s="129">
        <v>594454</v>
      </c>
      <c r="C29" s="129">
        <v>627075</v>
      </c>
      <c r="D29" s="129">
        <v>657170</v>
      </c>
      <c r="E29" s="129">
        <v>743621</v>
      </c>
      <c r="F29" s="129">
        <v>784617</v>
      </c>
      <c r="G29" s="129">
        <v>774269</v>
      </c>
      <c r="H29" s="129">
        <v>786007</v>
      </c>
      <c r="I29" s="129">
        <v>822163.343</v>
      </c>
      <c r="J29" s="131">
        <v>865738.1635220001</v>
      </c>
      <c r="L29" s="209">
        <v>1</v>
      </c>
      <c r="M29" s="61"/>
    </row>
    <row r="30" spans="1:13" s="17" customFormat="1" ht="12.75" customHeight="1">
      <c r="A30" s="144" t="s">
        <v>228</v>
      </c>
      <c r="B30" s="133">
        <v>594133</v>
      </c>
      <c r="C30" s="133">
        <v>605824</v>
      </c>
      <c r="D30" s="133">
        <v>579964</v>
      </c>
      <c r="E30" s="133">
        <v>744878</v>
      </c>
      <c r="F30" s="133">
        <v>714296</v>
      </c>
      <c r="G30" s="133">
        <v>650152</v>
      </c>
      <c r="H30" s="133">
        <v>770383.7</v>
      </c>
      <c r="I30" s="133">
        <v>791358.6240000001</v>
      </c>
      <c r="J30" s="135">
        <v>839186</v>
      </c>
      <c r="L30" s="208">
        <v>1</v>
      </c>
      <c r="M30" s="61"/>
    </row>
    <row r="31" spans="1:13" s="17" customFormat="1" ht="12.75" customHeight="1">
      <c r="A31" s="148" t="s">
        <v>229</v>
      </c>
      <c r="B31" s="129">
        <v>299800</v>
      </c>
      <c r="C31" s="129">
        <v>296131</v>
      </c>
      <c r="D31" s="129">
        <v>290229</v>
      </c>
      <c r="E31" s="129">
        <v>343027</v>
      </c>
      <c r="F31" s="129">
        <v>309798</v>
      </c>
      <c r="G31" s="129">
        <v>293489</v>
      </c>
      <c r="H31" s="129">
        <v>319948.45</v>
      </c>
      <c r="I31" s="129">
        <v>378454.75200000004</v>
      </c>
      <c r="J31" s="131">
        <v>400220</v>
      </c>
      <c r="L31" s="209">
        <v>1</v>
      </c>
      <c r="M31" s="61"/>
    </row>
    <row r="32" spans="1:13" s="17" customFormat="1" ht="12.75" customHeight="1">
      <c r="A32" s="148" t="s">
        <v>230</v>
      </c>
      <c r="B32" s="129">
        <v>3621</v>
      </c>
      <c r="C32" s="129">
        <v>2650</v>
      </c>
      <c r="D32" s="129">
        <v>4435</v>
      </c>
      <c r="E32" s="129">
        <v>5612</v>
      </c>
      <c r="F32" s="129">
        <v>5797</v>
      </c>
      <c r="G32" s="129">
        <v>4872</v>
      </c>
      <c r="H32" s="129">
        <v>5904</v>
      </c>
      <c r="I32" s="129">
        <v>5210.7919999999995</v>
      </c>
      <c r="J32" s="131">
        <v>5472</v>
      </c>
      <c r="L32" s="209">
        <v>1</v>
      </c>
      <c r="M32" s="61"/>
    </row>
    <row r="33" spans="1:13" s="17" customFormat="1" ht="12.75" customHeight="1">
      <c r="A33" s="148" t="s">
        <v>231</v>
      </c>
      <c r="B33" s="129">
        <v>69549</v>
      </c>
      <c r="C33" s="129">
        <v>71060</v>
      </c>
      <c r="D33" s="129">
        <v>86866</v>
      </c>
      <c r="E33" s="129">
        <v>90552</v>
      </c>
      <c r="F33" s="129">
        <v>90552</v>
      </c>
      <c r="G33" s="129">
        <v>86631</v>
      </c>
      <c r="H33" s="129">
        <v>121629</v>
      </c>
      <c r="I33" s="129">
        <v>86068.348</v>
      </c>
      <c r="J33" s="131">
        <v>90027</v>
      </c>
      <c r="L33" s="209">
        <v>1</v>
      </c>
      <c r="M33" s="61"/>
    </row>
    <row r="34" spans="1:13" s="17" customFormat="1" ht="12.75" customHeight="1">
      <c r="A34" s="148" t="s">
        <v>232</v>
      </c>
      <c r="B34" s="129">
        <v>221163</v>
      </c>
      <c r="C34" s="129">
        <v>235983</v>
      </c>
      <c r="D34" s="129">
        <v>198434</v>
      </c>
      <c r="E34" s="129">
        <v>305687</v>
      </c>
      <c r="F34" s="129">
        <v>308149</v>
      </c>
      <c r="G34" s="129">
        <v>265160</v>
      </c>
      <c r="H34" s="129">
        <v>322902.25</v>
      </c>
      <c r="I34" s="129">
        <v>321624.732</v>
      </c>
      <c r="J34" s="131">
        <v>343467</v>
      </c>
      <c r="L34" s="209">
        <v>1</v>
      </c>
      <c r="M34" s="61"/>
    </row>
    <row r="35" spans="1:13" s="17" customFormat="1" ht="12.75" customHeight="1">
      <c r="A35" s="148" t="s">
        <v>233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  <c r="L35" s="209">
        <v>1</v>
      </c>
      <c r="M35" s="61"/>
    </row>
    <row r="36" spans="1:13" s="17" customFormat="1" ht="12.75" customHeight="1">
      <c r="A36" s="144" t="s">
        <v>234</v>
      </c>
      <c r="B36" s="133">
        <v>66994</v>
      </c>
      <c r="C36" s="133">
        <v>78747</v>
      </c>
      <c r="D36" s="133">
        <v>84309</v>
      </c>
      <c r="E36" s="133">
        <v>109518</v>
      </c>
      <c r="F36" s="133">
        <v>110389</v>
      </c>
      <c r="G36" s="133">
        <v>97779</v>
      </c>
      <c r="H36" s="133">
        <v>114161</v>
      </c>
      <c r="I36" s="133">
        <v>126719</v>
      </c>
      <c r="J36" s="135">
        <v>126000</v>
      </c>
      <c r="L36" s="208">
        <v>1</v>
      </c>
      <c r="M36" s="61"/>
    </row>
    <row r="37" spans="1:13" s="17" customFormat="1" ht="12.75" customHeight="1">
      <c r="A37" s="148" t="s">
        <v>235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  <c r="L37" s="209">
        <v>1</v>
      </c>
      <c r="M37" s="61"/>
    </row>
    <row r="38" spans="1:13" s="17" customFormat="1" ht="12.75" customHeight="1">
      <c r="A38" s="148" t="s">
        <v>236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  <c r="L38" s="209">
        <v>1</v>
      </c>
      <c r="M38" s="61"/>
    </row>
    <row r="39" spans="1:13" s="17" customFormat="1" ht="12.75" customHeight="1">
      <c r="A39" s="148" t="s">
        <v>237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  <c r="L39" s="209">
        <v>1</v>
      </c>
      <c r="M39" s="61"/>
    </row>
    <row r="40" spans="1:13" s="17" customFormat="1" ht="12.75" customHeight="1">
      <c r="A40" s="148" t="s">
        <v>238</v>
      </c>
      <c r="B40" s="129">
        <v>27154</v>
      </c>
      <c r="C40" s="129">
        <v>31684</v>
      </c>
      <c r="D40" s="129">
        <v>32108</v>
      </c>
      <c r="E40" s="129">
        <v>37035</v>
      </c>
      <c r="F40" s="129">
        <v>37636</v>
      </c>
      <c r="G40" s="129">
        <v>36789</v>
      </c>
      <c r="H40" s="129">
        <v>38983</v>
      </c>
      <c r="I40" s="129">
        <v>41074</v>
      </c>
      <c r="J40" s="131">
        <v>41150</v>
      </c>
      <c r="L40" s="209">
        <v>1</v>
      </c>
      <c r="M40" s="61"/>
    </row>
    <row r="41" spans="1:13" s="17" customFormat="1" ht="12.75" customHeight="1">
      <c r="A41" s="148" t="s">
        <v>239</v>
      </c>
      <c r="B41" s="129">
        <v>39840</v>
      </c>
      <c r="C41" s="129">
        <v>47063</v>
      </c>
      <c r="D41" s="129">
        <v>52201</v>
      </c>
      <c r="E41" s="129">
        <v>72483</v>
      </c>
      <c r="F41" s="129">
        <v>72753</v>
      </c>
      <c r="G41" s="129">
        <v>60990</v>
      </c>
      <c r="H41" s="129">
        <v>75178</v>
      </c>
      <c r="I41" s="129">
        <v>85645</v>
      </c>
      <c r="J41" s="131">
        <v>84850</v>
      </c>
      <c r="L41" s="209">
        <v>1</v>
      </c>
      <c r="M41" s="61"/>
    </row>
    <row r="42" spans="1:13" s="17" customFormat="1" ht="12.75" customHeight="1">
      <c r="A42" s="144" t="s">
        <v>240</v>
      </c>
      <c r="B42" s="133">
        <v>870043</v>
      </c>
      <c r="C42" s="133">
        <v>1245044</v>
      </c>
      <c r="D42" s="133">
        <v>1192168</v>
      </c>
      <c r="E42" s="133">
        <v>1045007</v>
      </c>
      <c r="F42" s="133">
        <v>1051271</v>
      </c>
      <c r="G42" s="133">
        <v>1130157</v>
      </c>
      <c r="H42" s="133">
        <v>1207526</v>
      </c>
      <c r="I42" s="133">
        <v>1061300</v>
      </c>
      <c r="J42" s="135">
        <v>845604</v>
      </c>
      <c r="L42" s="208">
        <v>1</v>
      </c>
      <c r="M42" s="61"/>
    </row>
    <row r="43" spans="1:13" s="17" customFormat="1" ht="12.75" customHeight="1">
      <c r="A43" s="148" t="s">
        <v>241</v>
      </c>
      <c r="B43" s="129">
        <v>70787</v>
      </c>
      <c r="C43" s="129">
        <v>103446</v>
      </c>
      <c r="D43" s="129">
        <v>151774</v>
      </c>
      <c r="E43" s="129">
        <v>293522</v>
      </c>
      <c r="F43" s="129">
        <v>398826</v>
      </c>
      <c r="G43" s="129">
        <v>426142</v>
      </c>
      <c r="H43" s="129">
        <v>466644</v>
      </c>
      <c r="I43" s="129">
        <v>455791</v>
      </c>
      <c r="J43" s="131">
        <v>530939</v>
      </c>
      <c r="L43" s="209">
        <v>1</v>
      </c>
      <c r="M43" s="61"/>
    </row>
    <row r="44" spans="1:13" s="17" customFormat="1" ht="12.75" customHeight="1">
      <c r="A44" s="148" t="s">
        <v>242</v>
      </c>
      <c r="B44" s="129">
        <v>14964</v>
      </c>
      <c r="C44" s="129">
        <v>12807</v>
      </c>
      <c r="D44" s="129">
        <v>1122</v>
      </c>
      <c r="E44" s="129">
        <v>0</v>
      </c>
      <c r="F44" s="129">
        <v>0</v>
      </c>
      <c r="G44" s="129">
        <v>460</v>
      </c>
      <c r="H44" s="129">
        <v>0</v>
      </c>
      <c r="I44" s="129">
        <v>0</v>
      </c>
      <c r="J44" s="131">
        <v>0</v>
      </c>
      <c r="L44" s="209">
        <v>1</v>
      </c>
      <c r="M44" s="61"/>
    </row>
    <row r="45" spans="1:13" s="17" customFormat="1" ht="12.75" customHeight="1">
      <c r="A45" s="148" t="s">
        <v>243</v>
      </c>
      <c r="B45" s="129">
        <v>355121</v>
      </c>
      <c r="C45" s="129">
        <v>371824</v>
      </c>
      <c r="D45" s="129">
        <v>529753</v>
      </c>
      <c r="E45" s="129">
        <v>483223</v>
      </c>
      <c r="F45" s="129">
        <v>309072</v>
      </c>
      <c r="G45" s="129">
        <v>339459</v>
      </c>
      <c r="H45" s="129">
        <v>350783</v>
      </c>
      <c r="I45" s="129">
        <v>333276</v>
      </c>
      <c r="J45" s="131">
        <v>239707</v>
      </c>
      <c r="L45" s="209">
        <v>1</v>
      </c>
      <c r="M45" s="61"/>
    </row>
    <row r="46" spans="1:13" s="17" customFormat="1" ht="12.75" customHeight="1">
      <c r="A46" s="148" t="s">
        <v>244</v>
      </c>
      <c r="B46" s="129">
        <v>427482</v>
      </c>
      <c r="C46" s="129">
        <v>734526</v>
      </c>
      <c r="D46" s="129">
        <v>481202</v>
      </c>
      <c r="E46" s="129">
        <v>209779</v>
      </c>
      <c r="F46" s="129">
        <v>257838</v>
      </c>
      <c r="G46" s="129">
        <v>254077</v>
      </c>
      <c r="H46" s="129">
        <v>361114</v>
      </c>
      <c r="I46" s="129">
        <v>246032</v>
      </c>
      <c r="J46" s="131">
        <v>60377</v>
      </c>
      <c r="L46" s="209">
        <v>1</v>
      </c>
      <c r="M46" s="61"/>
    </row>
    <row r="47" spans="1:13" ht="12.75" customHeight="1">
      <c r="A47" s="148" t="s">
        <v>245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  <c r="L47" s="209">
        <v>1</v>
      </c>
      <c r="M47" s="61"/>
    </row>
    <row r="48" spans="1:13" ht="12.75" customHeight="1">
      <c r="A48" s="148" t="s">
        <v>246</v>
      </c>
      <c r="B48" s="129">
        <v>1689</v>
      </c>
      <c r="C48" s="129">
        <v>22441</v>
      </c>
      <c r="D48" s="129">
        <v>28317</v>
      </c>
      <c r="E48" s="129">
        <v>58483</v>
      </c>
      <c r="F48" s="129">
        <v>85535</v>
      </c>
      <c r="G48" s="129">
        <v>110019</v>
      </c>
      <c r="H48" s="129">
        <v>28985</v>
      </c>
      <c r="I48" s="129">
        <v>26201</v>
      </c>
      <c r="J48" s="131">
        <v>14581</v>
      </c>
      <c r="L48" s="209">
        <v>1</v>
      </c>
      <c r="M48" s="61"/>
    </row>
    <row r="49" spans="1:10" ht="12.75" customHeight="1">
      <c r="A49" s="140"/>
      <c r="B49" s="129"/>
      <c r="C49" s="129"/>
      <c r="D49" s="129"/>
      <c r="E49" s="129"/>
      <c r="F49" s="129"/>
      <c r="G49" s="129"/>
      <c r="H49" s="130"/>
      <c r="I49" s="129"/>
      <c r="J49" s="131"/>
    </row>
    <row r="50" spans="1:10" ht="15" customHeight="1">
      <c r="A50" s="184" t="s">
        <v>4</v>
      </c>
      <c r="B50" s="165">
        <v>13272828</v>
      </c>
      <c r="C50" s="165">
        <v>14892282</v>
      </c>
      <c r="D50" s="165">
        <v>15602512</v>
      </c>
      <c r="E50" s="165">
        <v>16584327.500000002</v>
      </c>
      <c r="F50" s="165">
        <v>17183546.5</v>
      </c>
      <c r="G50" s="165">
        <v>17048255</v>
      </c>
      <c r="H50" s="165">
        <v>17509011.7</v>
      </c>
      <c r="I50" s="165">
        <v>18234588.198999997</v>
      </c>
      <c r="J50" s="185">
        <v>18892969.163522</v>
      </c>
    </row>
    <row r="51" spans="1:10" s="61" customFormat="1" ht="15" customHeight="1">
      <c r="A51" s="186" t="s">
        <v>6</v>
      </c>
      <c r="B51" s="187"/>
      <c r="C51" s="188"/>
      <c r="D51" s="188"/>
      <c r="E51" s="189"/>
      <c r="F51" s="189"/>
      <c r="G51" s="190"/>
      <c r="H51" s="191">
        <v>460756.69999999925</v>
      </c>
      <c r="I51" s="191">
        <v>725576.498999998</v>
      </c>
      <c r="J51" s="192">
        <v>658380.9645220041</v>
      </c>
    </row>
    <row r="52" spans="1:10" s="61" customFormat="1" ht="12.75" customHeight="1">
      <c r="A52" s="141"/>
      <c r="B52" s="133"/>
      <c r="C52" s="133"/>
      <c r="D52" s="133"/>
      <c r="E52" s="133"/>
      <c r="F52" s="133"/>
      <c r="G52" s="133"/>
      <c r="H52" s="134"/>
      <c r="I52" s="133"/>
      <c r="J52" s="135"/>
    </row>
    <row r="53" spans="1:10" s="33" customFormat="1" ht="15" customHeight="1">
      <c r="A53" s="156" t="s">
        <v>74</v>
      </c>
      <c r="B53" s="91"/>
      <c r="C53" s="91"/>
      <c r="D53" s="91"/>
      <c r="E53" s="91"/>
      <c r="F53" s="91"/>
      <c r="G53" s="91"/>
      <c r="H53" s="91"/>
      <c r="I53" s="91"/>
      <c r="J53" s="96"/>
    </row>
    <row r="54" spans="1:10" s="30" customFormat="1" ht="12.75" customHeight="1">
      <c r="A54" s="157" t="s">
        <v>41</v>
      </c>
      <c r="B54" s="133">
        <v>11979868</v>
      </c>
      <c r="C54" s="133">
        <v>13513689</v>
      </c>
      <c r="D54" s="133">
        <v>14335920.2</v>
      </c>
      <c r="E54" s="133">
        <v>15401786.500000002</v>
      </c>
      <c r="F54" s="133">
        <v>15821474.5</v>
      </c>
      <c r="G54" s="133">
        <v>15499838</v>
      </c>
      <c r="H54" s="133">
        <v>16087011.75</v>
      </c>
      <c r="I54" s="133">
        <v>17027610.399</v>
      </c>
      <c r="J54" s="135">
        <v>17866407.234148</v>
      </c>
    </row>
    <row r="55" spans="1:10" s="30" customFormat="1" ht="12.75" customHeight="1">
      <c r="A55" s="110" t="s">
        <v>44</v>
      </c>
      <c r="B55" s="129">
        <v>8390748</v>
      </c>
      <c r="C55" s="129">
        <v>9480557</v>
      </c>
      <c r="D55" s="129">
        <v>9827470.6</v>
      </c>
      <c r="E55" s="129">
        <v>10956019.100000001</v>
      </c>
      <c r="F55" s="129">
        <v>11057612.1</v>
      </c>
      <c r="G55" s="129">
        <v>10698250</v>
      </c>
      <c r="H55" s="129">
        <v>11608363</v>
      </c>
      <c r="I55" s="129">
        <v>12247205.39492</v>
      </c>
      <c r="J55" s="131">
        <v>12860961.338572</v>
      </c>
    </row>
    <row r="56" spans="1:10" s="30" customFormat="1" ht="12.75" customHeight="1">
      <c r="A56" s="110" t="s">
        <v>45</v>
      </c>
      <c r="B56" s="129">
        <v>3577468</v>
      </c>
      <c r="C56" s="129">
        <v>4019162</v>
      </c>
      <c r="D56" s="129">
        <v>4504153.6</v>
      </c>
      <c r="E56" s="129">
        <v>4445767.4</v>
      </c>
      <c r="F56" s="129">
        <v>4763862.4</v>
      </c>
      <c r="G56" s="129">
        <v>4797006</v>
      </c>
      <c r="H56" s="129">
        <v>4478648.75</v>
      </c>
      <c r="I56" s="129">
        <v>4780405.00408</v>
      </c>
      <c r="J56" s="131">
        <v>5005445.895576</v>
      </c>
    </row>
    <row r="57" spans="1:10" s="30" customFormat="1" ht="12.75" customHeight="1">
      <c r="A57" s="110" t="s">
        <v>46</v>
      </c>
      <c r="B57" s="129">
        <v>11652</v>
      </c>
      <c r="C57" s="129">
        <v>13970</v>
      </c>
      <c r="D57" s="129">
        <v>4296</v>
      </c>
      <c r="E57" s="129">
        <v>0</v>
      </c>
      <c r="F57" s="129">
        <v>0</v>
      </c>
      <c r="G57" s="129">
        <v>4582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57" t="s">
        <v>40</v>
      </c>
      <c r="B58" s="133">
        <v>554126</v>
      </c>
      <c r="C58" s="133">
        <v>310300</v>
      </c>
      <c r="D58" s="133">
        <v>394486.3</v>
      </c>
      <c r="E58" s="133">
        <v>284879</v>
      </c>
      <c r="F58" s="133">
        <v>370062</v>
      </c>
      <c r="G58" s="133">
        <v>387171</v>
      </c>
      <c r="H58" s="133">
        <v>229836</v>
      </c>
      <c r="I58" s="133">
        <v>202341.172</v>
      </c>
      <c r="J58" s="135">
        <v>217172</v>
      </c>
    </row>
    <row r="59" spans="1:10" s="30" customFormat="1" ht="12.75" customHeight="1">
      <c r="A59" s="110" t="s">
        <v>48</v>
      </c>
      <c r="B59" s="129">
        <v>274281</v>
      </c>
      <c r="C59" s="129">
        <v>0</v>
      </c>
      <c r="D59" s="129">
        <v>7928</v>
      </c>
      <c r="E59" s="129">
        <v>19542</v>
      </c>
      <c r="F59" s="129">
        <v>26542</v>
      </c>
      <c r="G59" s="129">
        <v>23202</v>
      </c>
      <c r="H59" s="129">
        <v>10099</v>
      </c>
      <c r="I59" s="129">
        <v>0</v>
      </c>
      <c r="J59" s="131">
        <v>0</v>
      </c>
    </row>
    <row r="60" spans="1:10" s="30" customFormat="1" ht="12.75" customHeight="1">
      <c r="A60" s="110" t="s">
        <v>49</v>
      </c>
      <c r="B60" s="129">
        <v>137707</v>
      </c>
      <c r="C60" s="129">
        <v>60622</v>
      </c>
      <c r="D60" s="129">
        <v>57418.3</v>
      </c>
      <c r="E60" s="129">
        <v>53982</v>
      </c>
      <c r="F60" s="129">
        <v>40925</v>
      </c>
      <c r="G60" s="129">
        <v>40541</v>
      </c>
      <c r="H60" s="129">
        <v>60859</v>
      </c>
      <c r="I60" s="129">
        <v>59617.636</v>
      </c>
      <c r="J60" s="131">
        <v>63285</v>
      </c>
    </row>
    <row r="61" spans="1:10" s="30" customFormat="1" ht="12.75" customHeight="1">
      <c r="A61" s="110" t="s">
        <v>122</v>
      </c>
      <c r="B61" s="129">
        <v>110764</v>
      </c>
      <c r="C61" s="129">
        <v>115764</v>
      </c>
      <c r="D61" s="129">
        <v>68779.5</v>
      </c>
      <c r="E61" s="129">
        <v>46759</v>
      </c>
      <c r="F61" s="129">
        <v>46759</v>
      </c>
      <c r="G61" s="129">
        <v>46759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51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31">
        <v>0</v>
      </c>
    </row>
    <row r="63" spans="1:10" s="30" customFormat="1" ht="12.75" customHeight="1">
      <c r="A63" s="110" t="s">
        <v>50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52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s="30" customFormat="1" ht="12.75" customHeight="1">
      <c r="A65" s="110" t="s">
        <v>53</v>
      </c>
      <c r="B65" s="129">
        <v>31374</v>
      </c>
      <c r="C65" s="129">
        <v>133914</v>
      </c>
      <c r="D65" s="129">
        <v>260360.5</v>
      </c>
      <c r="E65" s="129">
        <v>164596</v>
      </c>
      <c r="F65" s="129">
        <v>255836</v>
      </c>
      <c r="G65" s="129">
        <v>276669</v>
      </c>
      <c r="H65" s="129">
        <v>158878</v>
      </c>
      <c r="I65" s="129">
        <v>142723.536</v>
      </c>
      <c r="J65" s="131">
        <v>153887</v>
      </c>
    </row>
    <row r="66" spans="1:10" s="30" customFormat="1" ht="12.75" customHeight="1">
      <c r="A66" s="157" t="s">
        <v>42</v>
      </c>
      <c r="B66" s="133">
        <v>737746</v>
      </c>
      <c r="C66" s="133">
        <v>1068184</v>
      </c>
      <c r="D66" s="133">
        <v>872088.5</v>
      </c>
      <c r="E66" s="133">
        <v>897662</v>
      </c>
      <c r="F66" s="133">
        <v>992010</v>
      </c>
      <c r="G66" s="133">
        <v>1073406</v>
      </c>
      <c r="H66" s="133">
        <v>1192164</v>
      </c>
      <c r="I66" s="133">
        <v>1004636.678</v>
      </c>
      <c r="J66" s="135">
        <v>809389.95994</v>
      </c>
    </row>
    <row r="67" spans="1:10" s="30" customFormat="1" ht="12.75" customHeight="1">
      <c r="A67" s="110" t="s">
        <v>54</v>
      </c>
      <c r="B67" s="129">
        <v>613738</v>
      </c>
      <c r="C67" s="129">
        <v>830211</v>
      </c>
      <c r="D67" s="129">
        <v>598417</v>
      </c>
      <c r="E67" s="129">
        <v>588420</v>
      </c>
      <c r="F67" s="129">
        <v>462791</v>
      </c>
      <c r="G67" s="129">
        <v>554097</v>
      </c>
      <c r="H67" s="129">
        <v>736984</v>
      </c>
      <c r="I67" s="129">
        <v>589768</v>
      </c>
      <c r="J67" s="131">
        <v>343991</v>
      </c>
    </row>
    <row r="68" spans="1:10" s="30" customFormat="1" ht="12.75" customHeight="1">
      <c r="A68" s="110" t="s">
        <v>55</v>
      </c>
      <c r="B68" s="129">
        <v>124008</v>
      </c>
      <c r="C68" s="129">
        <v>237973</v>
      </c>
      <c r="D68" s="129">
        <v>273671.5</v>
      </c>
      <c r="E68" s="129">
        <v>302090</v>
      </c>
      <c r="F68" s="129">
        <v>525305</v>
      </c>
      <c r="G68" s="129">
        <v>518661</v>
      </c>
      <c r="H68" s="129">
        <v>454432</v>
      </c>
      <c r="I68" s="129">
        <v>414868.67799999996</v>
      </c>
      <c r="J68" s="131">
        <v>465398.95994</v>
      </c>
    </row>
    <row r="69" spans="1:10" s="30" customFormat="1" ht="12.75" customHeight="1">
      <c r="A69" s="110" t="s">
        <v>109</v>
      </c>
      <c r="B69" s="129"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31">
        <v>0</v>
      </c>
    </row>
    <row r="70" spans="1:10" s="30" customFormat="1" ht="12.75" customHeight="1">
      <c r="A70" s="110" t="s">
        <v>110</v>
      </c>
      <c r="B70" s="129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31">
        <v>0</v>
      </c>
    </row>
    <row r="71" spans="1:10" s="30" customFormat="1" ht="12.75" customHeight="1">
      <c r="A71" s="110" t="s">
        <v>114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115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56</v>
      </c>
      <c r="B73" s="129">
        <v>0</v>
      </c>
      <c r="C73" s="129">
        <v>0</v>
      </c>
      <c r="D73" s="129">
        <v>0</v>
      </c>
      <c r="E73" s="129">
        <v>7152</v>
      </c>
      <c r="F73" s="129">
        <v>3914</v>
      </c>
      <c r="G73" s="129">
        <v>648</v>
      </c>
      <c r="H73" s="129">
        <v>748</v>
      </c>
      <c r="I73" s="129">
        <v>0</v>
      </c>
      <c r="J73" s="131">
        <v>0</v>
      </c>
    </row>
    <row r="74" spans="1:10" s="30" customFormat="1" ht="12.75" customHeight="1">
      <c r="A74" s="157" t="s">
        <v>116</v>
      </c>
      <c r="B74" s="133">
        <v>1088</v>
      </c>
      <c r="C74" s="133">
        <v>109</v>
      </c>
      <c r="D74" s="133">
        <v>17</v>
      </c>
      <c r="E74" s="133">
        <v>0</v>
      </c>
      <c r="F74" s="133">
        <v>0</v>
      </c>
      <c r="G74" s="133">
        <v>87840</v>
      </c>
      <c r="H74" s="133">
        <v>0</v>
      </c>
      <c r="I74" s="133">
        <v>0</v>
      </c>
      <c r="J74" s="135">
        <v>0</v>
      </c>
    </row>
    <row r="75" spans="1:10" s="30" customFormat="1" ht="12.75" customHeight="1">
      <c r="A75" s="136"/>
      <c r="B75" s="105"/>
      <c r="C75" s="105"/>
      <c r="D75" s="105"/>
      <c r="E75" s="105"/>
      <c r="F75" s="105"/>
      <c r="G75" s="105"/>
      <c r="H75" s="105"/>
      <c r="I75" s="105"/>
      <c r="J75" s="150"/>
    </row>
    <row r="76" spans="1:10" s="30" customFormat="1" ht="12.75" customHeight="1">
      <c r="A76" s="155" t="s">
        <v>4</v>
      </c>
      <c r="B76" s="153">
        <v>13272828</v>
      </c>
      <c r="C76" s="153">
        <v>14892282</v>
      </c>
      <c r="D76" s="153">
        <v>15602512</v>
      </c>
      <c r="E76" s="153">
        <v>16584327.500000002</v>
      </c>
      <c r="F76" s="153">
        <v>17183546.5</v>
      </c>
      <c r="G76" s="153">
        <v>17048255</v>
      </c>
      <c r="H76" s="153">
        <v>17509011.75</v>
      </c>
      <c r="I76" s="153">
        <v>18234588.248999998</v>
      </c>
      <c r="J76" s="154">
        <v>18892969.194088</v>
      </c>
    </row>
    <row r="77" spans="1:10" ht="15" customHeight="1">
      <c r="A77" s="144"/>
      <c r="B77" s="133"/>
      <c r="C77" s="133"/>
      <c r="D77" s="133"/>
      <c r="E77" s="133"/>
      <c r="F77" s="133"/>
      <c r="G77" s="133"/>
      <c r="H77" s="134"/>
      <c r="I77" s="133"/>
      <c r="J77" s="135"/>
    </row>
    <row r="78" spans="1:10" ht="12.75" customHeight="1">
      <c r="A78" s="149" t="s">
        <v>75</v>
      </c>
      <c r="B78" s="97">
        <v>4882080</v>
      </c>
      <c r="C78" s="97">
        <v>5411725</v>
      </c>
      <c r="D78" s="97">
        <v>5775041.4</v>
      </c>
      <c r="E78" s="97">
        <v>5628308.4</v>
      </c>
      <c r="F78" s="97">
        <v>6125934.4</v>
      </c>
      <c r="G78" s="97">
        <v>6350005</v>
      </c>
      <c r="H78" s="97">
        <v>5900648.699999999</v>
      </c>
      <c r="I78" s="97">
        <v>5987382.804079996</v>
      </c>
      <c r="J78" s="98">
        <v>6032007.824950002</v>
      </c>
    </row>
    <row r="79" spans="1:10" s="30" customFormat="1" ht="12.75" customHeight="1">
      <c r="A79" s="158" t="s">
        <v>76</v>
      </c>
      <c r="B79" s="97">
        <v>4144334</v>
      </c>
      <c r="C79" s="97">
        <v>4343541</v>
      </c>
      <c r="D79" s="97">
        <v>4902952.9</v>
      </c>
      <c r="E79" s="97">
        <v>4730646.4</v>
      </c>
      <c r="F79" s="97">
        <v>5133924.4</v>
      </c>
      <c r="G79" s="97">
        <v>5276599</v>
      </c>
      <c r="H79" s="97">
        <v>4708484.699999999</v>
      </c>
      <c r="I79" s="97">
        <v>4982746.126079996</v>
      </c>
      <c r="J79" s="98">
        <v>5222617.865010003</v>
      </c>
    </row>
    <row r="80" spans="1:10" s="30" customFormat="1" ht="12.75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9"/>
    </row>
    <row r="81" spans="1:10" s="30" customFormat="1" ht="12.75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13.5" customHeight="1">
      <c r="A82" s="159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s="121" customFormat="1" ht="13.5" customHeight="1">
      <c r="A83" s="145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s="121" customFormat="1" ht="13.5" customHeight="1">
      <c r="A84" s="146"/>
      <c r="B84" s="147"/>
      <c r="C84" s="122"/>
      <c r="D84" s="122"/>
      <c r="E84" s="122"/>
      <c r="F84" s="122"/>
      <c r="G84" s="122"/>
      <c r="H84" s="122"/>
      <c r="I84" s="122"/>
      <c r="J84" s="122"/>
    </row>
    <row r="85" spans="1:10" ht="13.5" customHeight="1">
      <c r="A85" s="146"/>
      <c r="B85" s="147"/>
      <c r="C85" s="122"/>
      <c r="D85" s="122"/>
      <c r="E85" s="122"/>
      <c r="F85" s="122"/>
      <c r="G85" s="122"/>
      <c r="H85" s="122"/>
      <c r="I85" s="122"/>
      <c r="J85" s="122"/>
    </row>
    <row r="86" spans="1:10" ht="13.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autoFilter ref="L6:L48"/>
  <conditionalFormatting sqref="D2:K2 D86:J86 K3:K5 K83:K86 A66 A76:A77 A81:A86 B83:J85 A58 A3 B5:J5 A74 A6:A54">
    <cfRule type="cellIs" priority="1" dxfId="1" operator="equal" stopIfTrue="1">
      <formula>"Error"</formula>
    </cfRule>
  </conditionalFormatting>
  <conditionalFormatting sqref="B54:J74 B6:J48">
    <cfRule type="cellIs" priority="2" dxfId="0" operator="lessThan" stopIfTrue="1">
      <formula>0</formula>
    </cfRule>
  </conditionalFormatting>
  <conditionalFormatting sqref="K50">
    <cfRule type="cellIs" priority="3" dxfId="1" operator="greaterThan" stopIfTrue="1">
      <formula>K85+Max</formula>
    </cfRule>
    <cfRule type="cellIs" priority="4" dxfId="1" operator="lessThan" stopIfTrue="1">
      <formula>K85+Min</formula>
    </cfRule>
  </conditionalFormatting>
  <conditionalFormatting sqref="B50:J50">
    <cfRule type="cellIs" priority="5" dxfId="1" operator="greaterThan" stopIfTrue="1">
      <formula>B$76+Max</formula>
    </cfRule>
    <cfRule type="cellIs" priority="6" dxfId="1" operator="lessThan" stopIfTrue="1">
      <formula>B$76+Min</formula>
    </cfRule>
  </conditionalFormatting>
  <conditionalFormatting sqref="B76:J76">
    <cfRule type="cellIs" priority="7" dxfId="1" operator="notBetween" stopIfTrue="1">
      <formula>B50+Max</formula>
      <formula>B50+Min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247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422023</v>
      </c>
      <c r="C6" s="133">
        <v>336287</v>
      </c>
      <c r="D6" s="133">
        <v>367457</v>
      </c>
      <c r="E6" s="133">
        <v>389408.5</v>
      </c>
      <c r="F6" s="133">
        <v>393700.5</v>
      </c>
      <c r="G6" s="133">
        <v>378790</v>
      </c>
      <c r="H6" s="133">
        <v>392238.915</v>
      </c>
      <c r="I6" s="133">
        <v>421852.82909</v>
      </c>
      <c r="J6" s="135">
        <v>446867</v>
      </c>
      <c r="L6" s="208">
        <v>1</v>
      </c>
    </row>
    <row r="7" spans="1:12" s="61" customFormat="1" ht="12.75" customHeight="1">
      <c r="A7" s="144" t="s">
        <v>248</v>
      </c>
      <c r="B7" s="133">
        <v>629764</v>
      </c>
      <c r="C7" s="133">
        <v>763904</v>
      </c>
      <c r="D7" s="133">
        <v>826533</v>
      </c>
      <c r="E7" s="133">
        <v>434667</v>
      </c>
      <c r="F7" s="133">
        <v>546358</v>
      </c>
      <c r="G7" s="133">
        <v>527096</v>
      </c>
      <c r="H7" s="133">
        <v>444450</v>
      </c>
      <c r="I7" s="133">
        <v>463699.32399999996</v>
      </c>
      <c r="J7" s="135">
        <v>476698.113</v>
      </c>
      <c r="L7" s="208">
        <v>1</v>
      </c>
    </row>
    <row r="8" spans="1:13" s="34" customFormat="1" ht="12.75" customHeight="1">
      <c r="A8" s="148" t="s">
        <v>249</v>
      </c>
      <c r="B8" s="129">
        <v>418123</v>
      </c>
      <c r="C8" s="129">
        <v>583093</v>
      </c>
      <c r="D8" s="129">
        <v>645372</v>
      </c>
      <c r="E8" s="129">
        <v>249656</v>
      </c>
      <c r="F8" s="129">
        <v>361347</v>
      </c>
      <c r="G8" s="129">
        <v>343152</v>
      </c>
      <c r="H8" s="129">
        <v>256695</v>
      </c>
      <c r="I8" s="129">
        <v>271233.974</v>
      </c>
      <c r="J8" s="131">
        <v>275843</v>
      </c>
      <c r="L8" s="209">
        <v>1</v>
      </c>
      <c r="M8" s="61"/>
    </row>
    <row r="9" spans="1:13" s="34" customFormat="1" ht="12.75" customHeight="1">
      <c r="A9" s="148" t="s">
        <v>250</v>
      </c>
      <c r="B9" s="129">
        <v>94761</v>
      </c>
      <c r="C9" s="129">
        <v>92202</v>
      </c>
      <c r="D9" s="129">
        <v>90352</v>
      </c>
      <c r="E9" s="129">
        <v>94201</v>
      </c>
      <c r="F9" s="129">
        <v>94201</v>
      </c>
      <c r="G9" s="129">
        <v>93621</v>
      </c>
      <c r="H9" s="129">
        <v>97755</v>
      </c>
      <c r="I9" s="129">
        <v>103070.90000000001</v>
      </c>
      <c r="J9" s="131">
        <v>108668</v>
      </c>
      <c r="L9" s="209">
        <v>1</v>
      </c>
      <c r="M9" s="61"/>
    </row>
    <row r="10" spans="1:13" s="34" customFormat="1" ht="12.75" customHeight="1">
      <c r="A10" s="148" t="s">
        <v>251</v>
      </c>
      <c r="B10" s="129">
        <v>30611</v>
      </c>
      <c r="C10" s="129">
        <v>31132</v>
      </c>
      <c r="D10" s="129">
        <v>33850</v>
      </c>
      <c r="E10" s="129">
        <v>33528</v>
      </c>
      <c r="F10" s="129">
        <v>33387</v>
      </c>
      <c r="G10" s="129">
        <v>32118</v>
      </c>
      <c r="H10" s="129">
        <v>31420</v>
      </c>
      <c r="I10" s="129">
        <v>32374.54</v>
      </c>
      <c r="J10" s="131">
        <v>34135.113</v>
      </c>
      <c r="L10" s="209">
        <v>1</v>
      </c>
      <c r="M10" s="61"/>
    </row>
    <row r="11" spans="1:13" s="34" customFormat="1" ht="12.75" customHeight="1">
      <c r="A11" s="148" t="s">
        <v>252</v>
      </c>
      <c r="B11" s="129">
        <v>76954</v>
      </c>
      <c r="C11" s="129">
        <v>46278</v>
      </c>
      <c r="D11" s="129">
        <v>46407</v>
      </c>
      <c r="E11" s="129">
        <v>48748</v>
      </c>
      <c r="F11" s="129">
        <v>48889</v>
      </c>
      <c r="G11" s="129">
        <v>50137</v>
      </c>
      <c r="H11" s="129">
        <v>49461</v>
      </c>
      <c r="I11" s="129">
        <v>49396.894</v>
      </c>
      <c r="J11" s="131">
        <v>52359</v>
      </c>
      <c r="L11" s="209">
        <v>1</v>
      </c>
      <c r="M11" s="61"/>
    </row>
    <row r="12" spans="1:13" s="34" customFormat="1" ht="12.75" customHeight="1">
      <c r="A12" s="148" t="s">
        <v>253</v>
      </c>
      <c r="B12" s="129">
        <v>9315</v>
      </c>
      <c r="C12" s="129">
        <v>11199</v>
      </c>
      <c r="D12" s="129">
        <v>10552</v>
      </c>
      <c r="E12" s="129">
        <v>8534</v>
      </c>
      <c r="F12" s="129">
        <v>8534</v>
      </c>
      <c r="G12" s="129">
        <v>8068</v>
      </c>
      <c r="H12" s="129">
        <v>9119</v>
      </c>
      <c r="I12" s="129">
        <v>7623.016</v>
      </c>
      <c r="J12" s="131">
        <v>5693</v>
      </c>
      <c r="L12" s="209">
        <v>1</v>
      </c>
      <c r="M12" s="61"/>
    </row>
    <row r="13" spans="1:13" ht="12.75" customHeight="1">
      <c r="A13" s="144" t="s">
        <v>254</v>
      </c>
      <c r="B13" s="133">
        <v>224418</v>
      </c>
      <c r="C13" s="133">
        <v>251260</v>
      </c>
      <c r="D13" s="133">
        <v>237403</v>
      </c>
      <c r="E13" s="133">
        <v>701668</v>
      </c>
      <c r="F13" s="133">
        <v>614466</v>
      </c>
      <c r="G13" s="133">
        <v>542589</v>
      </c>
      <c r="H13" s="133">
        <v>765888</v>
      </c>
      <c r="I13" s="133">
        <v>786424.7320000001</v>
      </c>
      <c r="J13" s="135">
        <v>848633.91</v>
      </c>
      <c r="L13" s="208">
        <v>1</v>
      </c>
      <c r="M13" s="61"/>
    </row>
    <row r="14" spans="1:13" ht="12.75" customHeight="1">
      <c r="A14" s="148" t="s">
        <v>255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546</v>
      </c>
      <c r="H14" s="129">
        <v>1807</v>
      </c>
      <c r="I14" s="129">
        <v>1917</v>
      </c>
      <c r="J14" s="131">
        <v>2033</v>
      </c>
      <c r="L14" s="209">
        <v>1</v>
      </c>
      <c r="M14" s="61"/>
    </row>
    <row r="15" spans="1:13" ht="12.75" customHeight="1">
      <c r="A15" s="148" t="s">
        <v>256</v>
      </c>
      <c r="B15" s="129">
        <v>10007</v>
      </c>
      <c r="C15" s="129">
        <v>10531</v>
      </c>
      <c r="D15" s="129">
        <v>7954</v>
      </c>
      <c r="E15" s="129">
        <v>6893</v>
      </c>
      <c r="F15" s="129">
        <v>6893</v>
      </c>
      <c r="G15" s="129">
        <v>6945</v>
      </c>
      <c r="H15" s="129">
        <v>10203</v>
      </c>
      <c r="I15" s="129">
        <v>9287.092</v>
      </c>
      <c r="J15" s="131">
        <v>8499</v>
      </c>
      <c r="L15" s="209">
        <v>1</v>
      </c>
      <c r="M15" s="61"/>
    </row>
    <row r="16" spans="1:13" ht="12.75" customHeight="1">
      <c r="A16" s="148" t="s">
        <v>257</v>
      </c>
      <c r="B16" s="129">
        <v>60879</v>
      </c>
      <c r="C16" s="129">
        <v>59675</v>
      </c>
      <c r="D16" s="129">
        <v>57215</v>
      </c>
      <c r="E16" s="129">
        <v>458168</v>
      </c>
      <c r="F16" s="129">
        <v>386193</v>
      </c>
      <c r="G16" s="129">
        <v>377229</v>
      </c>
      <c r="H16" s="129">
        <v>513491</v>
      </c>
      <c r="I16" s="129">
        <v>545755.8400000001</v>
      </c>
      <c r="J16" s="131">
        <v>580014</v>
      </c>
      <c r="L16" s="209">
        <v>1</v>
      </c>
      <c r="M16" s="61"/>
    </row>
    <row r="17" spans="1:13" ht="12.75" customHeight="1">
      <c r="A17" s="148" t="s">
        <v>258</v>
      </c>
      <c r="B17" s="129">
        <v>113787</v>
      </c>
      <c r="C17" s="129">
        <v>135545</v>
      </c>
      <c r="D17" s="129">
        <v>136523</v>
      </c>
      <c r="E17" s="129">
        <v>178202</v>
      </c>
      <c r="F17" s="129">
        <v>162975</v>
      </c>
      <c r="G17" s="129">
        <v>113981</v>
      </c>
      <c r="H17" s="129">
        <v>174784</v>
      </c>
      <c r="I17" s="129">
        <v>162646</v>
      </c>
      <c r="J17" s="131">
        <v>185277</v>
      </c>
      <c r="L17" s="209">
        <v>1</v>
      </c>
      <c r="M17" s="61"/>
    </row>
    <row r="18" spans="1:13" ht="12.75" customHeight="1">
      <c r="A18" s="148" t="s">
        <v>259</v>
      </c>
      <c r="B18" s="129">
        <v>39745</v>
      </c>
      <c r="C18" s="129">
        <v>45509</v>
      </c>
      <c r="D18" s="129">
        <v>35711</v>
      </c>
      <c r="E18" s="129">
        <v>46118</v>
      </c>
      <c r="F18" s="129">
        <v>46118</v>
      </c>
      <c r="G18" s="129">
        <v>36198</v>
      </c>
      <c r="H18" s="129">
        <v>50478</v>
      </c>
      <c r="I18" s="129">
        <v>51877</v>
      </c>
      <c r="J18" s="131">
        <v>56024</v>
      </c>
      <c r="L18" s="209">
        <v>1</v>
      </c>
      <c r="M18" s="61"/>
    </row>
    <row r="19" spans="1:13" ht="12.75" customHeight="1">
      <c r="A19" s="148" t="s">
        <v>260</v>
      </c>
      <c r="B19" s="129">
        <v>0</v>
      </c>
      <c r="C19" s="129">
        <v>0</v>
      </c>
      <c r="D19" s="129">
        <v>0</v>
      </c>
      <c r="E19" s="129">
        <v>12287</v>
      </c>
      <c r="F19" s="129">
        <v>12287</v>
      </c>
      <c r="G19" s="129">
        <v>7690</v>
      </c>
      <c r="H19" s="129">
        <v>15125</v>
      </c>
      <c r="I19" s="129">
        <v>14941.8</v>
      </c>
      <c r="J19" s="131">
        <v>16786.91</v>
      </c>
      <c r="L19" s="209">
        <v>1</v>
      </c>
      <c r="M19" s="61"/>
    </row>
    <row r="20" spans="1:13" ht="12.75" customHeight="1">
      <c r="A20" s="144" t="s">
        <v>261</v>
      </c>
      <c r="B20" s="133">
        <v>114388</v>
      </c>
      <c r="C20" s="133">
        <v>85969</v>
      </c>
      <c r="D20" s="133">
        <v>91953</v>
      </c>
      <c r="E20" s="133">
        <v>231318</v>
      </c>
      <c r="F20" s="133">
        <v>231318</v>
      </c>
      <c r="G20" s="133">
        <v>260328</v>
      </c>
      <c r="H20" s="133">
        <v>267075</v>
      </c>
      <c r="I20" s="133">
        <v>276079.77999999997</v>
      </c>
      <c r="J20" s="135">
        <v>278226</v>
      </c>
      <c r="L20" s="208">
        <v>1</v>
      </c>
      <c r="M20" s="61"/>
    </row>
    <row r="21" spans="1:13" ht="12.75" customHeight="1">
      <c r="A21" s="148" t="s">
        <v>262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275</v>
      </c>
      <c r="H21" s="129">
        <v>2767</v>
      </c>
      <c r="I21" s="129">
        <v>2942</v>
      </c>
      <c r="J21" s="131">
        <v>3127</v>
      </c>
      <c r="L21" s="209">
        <v>1</v>
      </c>
      <c r="M21" s="61"/>
    </row>
    <row r="22" spans="1:13" ht="12.75" customHeight="1">
      <c r="A22" s="148" t="s">
        <v>263</v>
      </c>
      <c r="B22" s="129">
        <v>95003</v>
      </c>
      <c r="C22" s="129">
        <v>69363</v>
      </c>
      <c r="D22" s="129">
        <v>75151</v>
      </c>
      <c r="E22" s="129">
        <v>181531</v>
      </c>
      <c r="F22" s="129">
        <v>181531</v>
      </c>
      <c r="G22" s="129">
        <v>209213</v>
      </c>
      <c r="H22" s="129">
        <v>190802</v>
      </c>
      <c r="I22" s="129">
        <v>200787.876</v>
      </c>
      <c r="J22" s="131">
        <v>212431</v>
      </c>
      <c r="L22" s="209">
        <v>1</v>
      </c>
      <c r="M22" s="61"/>
    </row>
    <row r="23" spans="1:13" ht="12.75" customHeight="1">
      <c r="A23" s="148" t="s">
        <v>264</v>
      </c>
      <c r="B23" s="129">
        <v>9037</v>
      </c>
      <c r="C23" s="129">
        <v>8433</v>
      </c>
      <c r="D23" s="129">
        <v>8745</v>
      </c>
      <c r="E23" s="129">
        <v>41386</v>
      </c>
      <c r="F23" s="129">
        <v>41386</v>
      </c>
      <c r="G23" s="129">
        <v>42630</v>
      </c>
      <c r="H23" s="129">
        <v>51835</v>
      </c>
      <c r="I23" s="129">
        <v>54198.443999999996</v>
      </c>
      <c r="J23" s="131">
        <v>53916</v>
      </c>
      <c r="L23" s="209">
        <v>1</v>
      </c>
      <c r="M23" s="61"/>
    </row>
    <row r="24" spans="1:13" ht="12.75" customHeight="1">
      <c r="A24" s="148" t="s">
        <v>265</v>
      </c>
      <c r="B24" s="129">
        <v>10348</v>
      </c>
      <c r="C24" s="129">
        <v>8173</v>
      </c>
      <c r="D24" s="129">
        <v>8057</v>
      </c>
      <c r="E24" s="129">
        <v>8401</v>
      </c>
      <c r="F24" s="129">
        <v>8401</v>
      </c>
      <c r="G24" s="129">
        <v>8210</v>
      </c>
      <c r="H24" s="129">
        <v>21671</v>
      </c>
      <c r="I24" s="129">
        <v>18151.46</v>
      </c>
      <c r="J24" s="131">
        <v>8752</v>
      </c>
      <c r="L24" s="209">
        <v>1</v>
      </c>
      <c r="M24" s="61"/>
    </row>
    <row r="25" spans="1:13" ht="12.75" customHeight="1">
      <c r="A25" s="144" t="s">
        <v>266</v>
      </c>
      <c r="B25" s="133">
        <v>173261</v>
      </c>
      <c r="C25" s="133">
        <v>254431</v>
      </c>
      <c r="D25" s="133">
        <v>227866</v>
      </c>
      <c r="E25" s="133">
        <v>258143</v>
      </c>
      <c r="F25" s="133">
        <v>257999</v>
      </c>
      <c r="G25" s="133">
        <v>256339</v>
      </c>
      <c r="H25" s="133">
        <v>289306</v>
      </c>
      <c r="I25" s="133">
        <v>314457.092</v>
      </c>
      <c r="J25" s="135">
        <v>324096</v>
      </c>
      <c r="L25" s="208">
        <v>1</v>
      </c>
      <c r="M25" s="61"/>
    </row>
    <row r="26" spans="1:13" ht="12.75" customHeight="1">
      <c r="A26" s="148" t="s">
        <v>267</v>
      </c>
      <c r="B26" s="129">
        <v>65412</v>
      </c>
      <c r="C26" s="129">
        <v>119780</v>
      </c>
      <c r="D26" s="129">
        <v>148619</v>
      </c>
      <c r="E26" s="129">
        <v>170757</v>
      </c>
      <c r="F26" s="129">
        <v>170813</v>
      </c>
      <c r="G26" s="129">
        <v>170500</v>
      </c>
      <c r="H26" s="129">
        <v>184699</v>
      </c>
      <c r="I26" s="129">
        <v>196257</v>
      </c>
      <c r="J26" s="131">
        <v>205768</v>
      </c>
      <c r="L26" s="209">
        <v>1</v>
      </c>
      <c r="M26" s="61"/>
    </row>
    <row r="27" spans="1:13" ht="12.75" customHeight="1">
      <c r="A27" s="148" t="s">
        <v>268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572</v>
      </c>
      <c r="I27" s="129">
        <v>581</v>
      </c>
      <c r="J27" s="131">
        <v>620</v>
      </c>
      <c r="L27" s="209">
        <v>1</v>
      </c>
      <c r="M27" s="61"/>
    </row>
    <row r="28" spans="1:13" ht="12.75" customHeight="1">
      <c r="A28" s="148" t="s">
        <v>269</v>
      </c>
      <c r="B28" s="129">
        <v>7816</v>
      </c>
      <c r="C28" s="129">
        <v>7110</v>
      </c>
      <c r="D28" s="129">
        <v>6532</v>
      </c>
      <c r="E28" s="129">
        <v>25469</v>
      </c>
      <c r="F28" s="129">
        <v>25469</v>
      </c>
      <c r="G28" s="129">
        <v>24038</v>
      </c>
      <c r="H28" s="129">
        <v>38918</v>
      </c>
      <c r="I28" s="129">
        <v>53175</v>
      </c>
      <c r="J28" s="131">
        <v>53823</v>
      </c>
      <c r="L28" s="209">
        <v>1</v>
      </c>
      <c r="M28" s="61"/>
    </row>
    <row r="29" spans="1:13" ht="12.75" customHeight="1">
      <c r="A29" s="148" t="s">
        <v>270</v>
      </c>
      <c r="B29" s="129">
        <v>45329</v>
      </c>
      <c r="C29" s="129">
        <v>51448</v>
      </c>
      <c r="D29" s="129">
        <v>16399</v>
      </c>
      <c r="E29" s="129">
        <v>17781</v>
      </c>
      <c r="F29" s="129">
        <v>17781</v>
      </c>
      <c r="G29" s="129">
        <v>17757</v>
      </c>
      <c r="H29" s="129">
        <v>19589</v>
      </c>
      <c r="I29" s="129">
        <v>19283</v>
      </c>
      <c r="J29" s="131">
        <v>19696</v>
      </c>
      <c r="L29" s="209">
        <v>1</v>
      </c>
      <c r="M29" s="61"/>
    </row>
    <row r="30" spans="1:13" ht="12.75" customHeight="1">
      <c r="A30" s="148" t="s">
        <v>271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578</v>
      </c>
      <c r="I30" s="129">
        <v>582</v>
      </c>
      <c r="J30" s="131">
        <v>620</v>
      </c>
      <c r="L30" s="209">
        <v>1</v>
      </c>
      <c r="M30" s="61"/>
    </row>
    <row r="31" spans="1:13" ht="12.75" customHeight="1">
      <c r="A31" s="148" t="s">
        <v>272</v>
      </c>
      <c r="B31" s="129">
        <v>22218</v>
      </c>
      <c r="C31" s="129">
        <v>40760</v>
      </c>
      <c r="D31" s="129">
        <v>35934</v>
      </c>
      <c r="E31" s="129">
        <v>17765</v>
      </c>
      <c r="F31" s="129">
        <v>17565</v>
      </c>
      <c r="G31" s="129">
        <v>18931</v>
      </c>
      <c r="H31" s="129">
        <v>16172</v>
      </c>
      <c r="I31" s="129">
        <v>16729.092</v>
      </c>
      <c r="J31" s="131">
        <v>17142</v>
      </c>
      <c r="L31" s="209">
        <v>1</v>
      </c>
      <c r="M31" s="61"/>
    </row>
    <row r="32" spans="1:13" ht="12.75" customHeight="1">
      <c r="A32" s="148" t="s">
        <v>273</v>
      </c>
      <c r="B32" s="129">
        <v>30290</v>
      </c>
      <c r="C32" s="129">
        <v>31867</v>
      </c>
      <c r="D32" s="129">
        <v>15350</v>
      </c>
      <c r="E32" s="129">
        <v>18937</v>
      </c>
      <c r="F32" s="129">
        <v>18937</v>
      </c>
      <c r="G32" s="129">
        <v>18481</v>
      </c>
      <c r="H32" s="129">
        <v>19895</v>
      </c>
      <c r="I32" s="129">
        <v>18447</v>
      </c>
      <c r="J32" s="131">
        <v>16460</v>
      </c>
      <c r="L32" s="209">
        <v>1</v>
      </c>
      <c r="M32" s="61"/>
    </row>
    <row r="33" spans="1:13" ht="12.75" customHeight="1">
      <c r="A33" s="148" t="s">
        <v>274</v>
      </c>
      <c r="B33" s="129">
        <v>2196</v>
      </c>
      <c r="C33" s="129">
        <v>3466</v>
      </c>
      <c r="D33" s="129">
        <v>5032</v>
      </c>
      <c r="E33" s="129">
        <v>7434</v>
      </c>
      <c r="F33" s="129">
        <v>7434</v>
      </c>
      <c r="G33" s="129">
        <v>6632</v>
      </c>
      <c r="H33" s="129">
        <v>8883</v>
      </c>
      <c r="I33" s="129">
        <v>9403</v>
      </c>
      <c r="J33" s="131">
        <v>9967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1563854</v>
      </c>
      <c r="C35" s="165">
        <v>1691851</v>
      </c>
      <c r="D35" s="165">
        <v>1751212</v>
      </c>
      <c r="E35" s="165">
        <v>2015204.5</v>
      </c>
      <c r="F35" s="165">
        <v>2043841.5</v>
      </c>
      <c r="G35" s="165">
        <v>1965142</v>
      </c>
      <c r="H35" s="165">
        <v>2158957.915</v>
      </c>
      <c r="I35" s="165">
        <v>2262513.75709</v>
      </c>
      <c r="J35" s="185">
        <v>2374521.023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193815.91500000004</v>
      </c>
      <c r="I36" s="191">
        <v>103555.84208999993</v>
      </c>
      <c r="J36" s="192">
        <v>112007.26591000007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980278</v>
      </c>
      <c r="C39" s="133">
        <v>1110270</v>
      </c>
      <c r="D39" s="133">
        <v>1195478</v>
      </c>
      <c r="E39" s="133">
        <v>1322306.8</v>
      </c>
      <c r="F39" s="133">
        <v>1342178.8</v>
      </c>
      <c r="G39" s="133">
        <v>1315335</v>
      </c>
      <c r="H39" s="133">
        <v>1463282.915</v>
      </c>
      <c r="I39" s="133">
        <v>1553575.33109</v>
      </c>
      <c r="J39" s="135">
        <v>1636287.91</v>
      </c>
    </row>
    <row r="40" spans="1:10" s="30" customFormat="1" ht="12.75" customHeight="1">
      <c r="A40" s="110" t="s">
        <v>44</v>
      </c>
      <c r="B40" s="129">
        <v>695269</v>
      </c>
      <c r="C40" s="129">
        <v>842319</v>
      </c>
      <c r="D40" s="129">
        <v>940362</v>
      </c>
      <c r="E40" s="129">
        <v>1058753.8</v>
      </c>
      <c r="F40" s="129">
        <v>1078753.8</v>
      </c>
      <c r="G40" s="129">
        <v>1046932</v>
      </c>
      <c r="H40" s="129">
        <v>1180524</v>
      </c>
      <c r="I40" s="129">
        <v>1255923.4239999999</v>
      </c>
      <c r="J40" s="131">
        <v>1336100</v>
      </c>
    </row>
    <row r="41" spans="1:10" s="30" customFormat="1" ht="12.75" customHeight="1">
      <c r="A41" s="110" t="s">
        <v>45</v>
      </c>
      <c r="B41" s="129">
        <v>285009</v>
      </c>
      <c r="C41" s="129">
        <v>267951</v>
      </c>
      <c r="D41" s="129">
        <v>255116</v>
      </c>
      <c r="E41" s="129">
        <v>263553</v>
      </c>
      <c r="F41" s="129">
        <v>263425</v>
      </c>
      <c r="G41" s="129">
        <v>268403</v>
      </c>
      <c r="H41" s="129">
        <v>282758.915</v>
      </c>
      <c r="I41" s="129">
        <v>297651.90709</v>
      </c>
      <c r="J41" s="131">
        <v>300187.91</v>
      </c>
    </row>
    <row r="42" spans="1:10" s="30" customFormat="1" ht="12.75" customHeight="1">
      <c r="A42" s="110" t="s">
        <v>46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530685</v>
      </c>
      <c r="C43" s="133">
        <v>522414</v>
      </c>
      <c r="D43" s="133">
        <v>452576</v>
      </c>
      <c r="E43" s="133">
        <v>557985</v>
      </c>
      <c r="F43" s="133">
        <v>559408</v>
      </c>
      <c r="G43" s="133">
        <v>529930</v>
      </c>
      <c r="H43" s="133">
        <v>576851</v>
      </c>
      <c r="I43" s="133">
        <v>582867.422</v>
      </c>
      <c r="J43" s="135">
        <v>615545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0</v>
      </c>
      <c r="C45" s="129">
        <v>0</v>
      </c>
      <c r="D45" s="129">
        <v>0</v>
      </c>
      <c r="E45" s="129">
        <v>0</v>
      </c>
      <c r="F45" s="129">
        <v>19000</v>
      </c>
      <c r="G45" s="129">
        <v>19000</v>
      </c>
      <c r="H45" s="129">
        <v>29017</v>
      </c>
      <c r="I45" s="129">
        <v>42466</v>
      </c>
      <c r="J45" s="131">
        <v>42471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413957</v>
      </c>
      <c r="C49" s="129">
        <v>403079</v>
      </c>
      <c r="D49" s="129">
        <v>404821</v>
      </c>
      <c r="E49" s="129">
        <v>503247</v>
      </c>
      <c r="F49" s="129">
        <v>485810</v>
      </c>
      <c r="G49" s="129">
        <v>455237</v>
      </c>
      <c r="H49" s="129">
        <v>501051</v>
      </c>
      <c r="I49" s="129">
        <v>501815.384</v>
      </c>
      <c r="J49" s="131">
        <v>538695</v>
      </c>
    </row>
    <row r="50" spans="1:10" s="30" customFormat="1" ht="12.75" customHeight="1">
      <c r="A50" s="110" t="s">
        <v>53</v>
      </c>
      <c r="B50" s="129">
        <v>116728</v>
      </c>
      <c r="C50" s="129">
        <v>119335</v>
      </c>
      <c r="D50" s="129">
        <v>47755</v>
      </c>
      <c r="E50" s="129">
        <v>54738</v>
      </c>
      <c r="F50" s="129">
        <v>54598</v>
      </c>
      <c r="G50" s="129">
        <v>55693</v>
      </c>
      <c r="H50" s="129">
        <v>46783</v>
      </c>
      <c r="I50" s="129">
        <v>38586.038</v>
      </c>
      <c r="J50" s="131">
        <v>34379</v>
      </c>
    </row>
    <row r="51" spans="1:10" s="30" customFormat="1" ht="12.75" customHeight="1">
      <c r="A51" s="157" t="s">
        <v>42</v>
      </c>
      <c r="B51" s="133">
        <v>52891</v>
      </c>
      <c r="C51" s="133">
        <v>59167</v>
      </c>
      <c r="D51" s="133">
        <v>97966</v>
      </c>
      <c r="E51" s="133">
        <v>134912.7</v>
      </c>
      <c r="F51" s="133">
        <v>142254.69999999998</v>
      </c>
      <c r="G51" s="133">
        <v>111475</v>
      </c>
      <c r="H51" s="133">
        <v>118824</v>
      </c>
      <c r="I51" s="133">
        <v>126071.004</v>
      </c>
      <c r="J51" s="135">
        <v>122688.113</v>
      </c>
    </row>
    <row r="52" spans="1:10" s="30" customFormat="1" ht="12.75" customHeight="1">
      <c r="A52" s="110" t="s">
        <v>54</v>
      </c>
      <c r="B52" s="129">
        <v>39203</v>
      </c>
      <c r="C52" s="129">
        <v>39466</v>
      </c>
      <c r="D52" s="129">
        <v>41298</v>
      </c>
      <c r="E52" s="129">
        <v>46278</v>
      </c>
      <c r="F52" s="129">
        <v>50745</v>
      </c>
      <c r="G52" s="129">
        <v>39711</v>
      </c>
      <c r="H52" s="129">
        <v>61531</v>
      </c>
      <c r="I52" s="129">
        <v>59903.33</v>
      </c>
      <c r="J52" s="131">
        <v>53856</v>
      </c>
    </row>
    <row r="53" spans="1:10" s="30" customFormat="1" ht="12.75" customHeight="1">
      <c r="A53" s="110" t="s">
        <v>55</v>
      </c>
      <c r="B53" s="129">
        <v>10453</v>
      </c>
      <c r="C53" s="129">
        <v>16042</v>
      </c>
      <c r="D53" s="129">
        <v>52279</v>
      </c>
      <c r="E53" s="129">
        <v>82329.3</v>
      </c>
      <c r="F53" s="129">
        <v>83099.3</v>
      </c>
      <c r="G53" s="129">
        <v>63582</v>
      </c>
      <c r="H53" s="129">
        <v>50291</v>
      </c>
      <c r="I53" s="129">
        <v>58787.686</v>
      </c>
      <c r="J53" s="131">
        <v>61053.113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3235</v>
      </c>
      <c r="C58" s="129">
        <v>3659</v>
      </c>
      <c r="D58" s="129">
        <v>4389</v>
      </c>
      <c r="E58" s="129">
        <v>6305.4</v>
      </c>
      <c r="F58" s="129">
        <v>8410.4</v>
      </c>
      <c r="G58" s="129">
        <v>8182</v>
      </c>
      <c r="H58" s="129">
        <v>7002</v>
      </c>
      <c r="I58" s="129">
        <v>7379.988</v>
      </c>
      <c r="J58" s="131">
        <v>7779</v>
      </c>
    </row>
    <row r="59" spans="1:10" s="30" customFormat="1" ht="12.75" customHeight="1">
      <c r="A59" s="157" t="s">
        <v>116</v>
      </c>
      <c r="B59" s="133">
        <v>0</v>
      </c>
      <c r="C59" s="133">
        <v>0</v>
      </c>
      <c r="D59" s="133">
        <v>5192</v>
      </c>
      <c r="E59" s="133">
        <v>0</v>
      </c>
      <c r="F59" s="133">
        <v>0</v>
      </c>
      <c r="G59" s="133">
        <v>8402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0" customFormat="1" ht="12.75" customHeight="1">
      <c r="A61" s="155" t="s">
        <v>4</v>
      </c>
      <c r="B61" s="153">
        <v>1563854</v>
      </c>
      <c r="C61" s="153">
        <v>1691851</v>
      </c>
      <c r="D61" s="153">
        <v>1751212</v>
      </c>
      <c r="E61" s="153">
        <v>2015204.5</v>
      </c>
      <c r="F61" s="153">
        <v>2043841.5</v>
      </c>
      <c r="G61" s="153">
        <v>1965142</v>
      </c>
      <c r="H61" s="153">
        <v>2158957.915</v>
      </c>
      <c r="I61" s="153">
        <v>2262513.75709</v>
      </c>
      <c r="J61" s="154">
        <v>2374521.023</v>
      </c>
    </row>
    <row r="62" spans="1:10" s="34" customFormat="1" ht="1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4" customFormat="1" ht="12.75" customHeight="1">
      <c r="A63" s="149" t="s">
        <v>75</v>
      </c>
      <c r="B63" s="97">
        <v>868585</v>
      </c>
      <c r="C63" s="97">
        <v>849532</v>
      </c>
      <c r="D63" s="97">
        <v>810850</v>
      </c>
      <c r="E63" s="97">
        <v>956450.7</v>
      </c>
      <c r="F63" s="97">
        <v>965087.7</v>
      </c>
      <c r="G63" s="97">
        <v>918210</v>
      </c>
      <c r="H63" s="97">
        <v>978433.915</v>
      </c>
      <c r="I63" s="97">
        <v>1006590.3330900001</v>
      </c>
      <c r="J63" s="98">
        <v>1038421.023</v>
      </c>
    </row>
    <row r="64" spans="1:10" s="30" customFormat="1" ht="12.75" customHeight="1">
      <c r="A64" s="158" t="s">
        <v>76</v>
      </c>
      <c r="B64" s="97">
        <v>815694</v>
      </c>
      <c r="C64" s="97">
        <v>790365</v>
      </c>
      <c r="D64" s="97">
        <v>712884</v>
      </c>
      <c r="E64" s="97">
        <v>821538</v>
      </c>
      <c r="F64" s="97">
        <v>822833</v>
      </c>
      <c r="G64" s="97">
        <v>806735</v>
      </c>
      <c r="H64" s="97">
        <v>859609.915</v>
      </c>
      <c r="I64" s="97">
        <v>880519.3290900001</v>
      </c>
      <c r="J64" s="98">
        <v>915732.91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0" customFormat="1" ht="12.7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34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121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22"/>
      <c r="D70" s="122"/>
      <c r="E70" s="122"/>
      <c r="F70" s="122"/>
      <c r="G70" s="122"/>
      <c r="H70" s="122"/>
      <c r="I70" s="122"/>
      <c r="J70" s="122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D71:J71 K3:K5 K68:K71 A51 A61:A62 A66:A71 B68:J70 A43 A3 B5:J5 A59 A6:A39">
    <cfRule type="cellIs" priority="1" dxfId="1" operator="equal" stopIfTrue="1">
      <formula>"Error"</formula>
    </cfRule>
  </conditionalFormatting>
  <conditionalFormatting sqref="B39:J59 B6:J33">
    <cfRule type="cellIs" priority="2" dxfId="0" operator="lessThan" stopIfTrue="1">
      <formula>0</formula>
    </cfRule>
  </conditionalFormatting>
  <conditionalFormatting sqref="K35">
    <cfRule type="cellIs" priority="3" dxfId="1" operator="greaterThan" stopIfTrue="1">
      <formula>K70+Max</formula>
    </cfRule>
    <cfRule type="cellIs" priority="4" dxfId="1" operator="lessThan" stopIfTrue="1">
      <formula>K70+Min</formula>
    </cfRule>
  </conditionalFormatting>
  <conditionalFormatting sqref="B35:J35">
    <cfRule type="cellIs" priority="5" dxfId="1" operator="greaterThan" stopIfTrue="1">
      <formula>B$61+Max</formula>
    </cfRule>
    <cfRule type="cellIs" priority="6" dxfId="1" operator="lessThan" stopIfTrue="1">
      <formula>B$61+Min</formula>
    </cfRule>
  </conditionalFormatting>
  <conditionalFormatting sqref="B61:J61">
    <cfRule type="cellIs" priority="7" dxfId="1" operator="notBetween" stopIfTrue="1">
      <formula>B35+Max</formula>
      <formula>B35+Min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275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92517</v>
      </c>
      <c r="C6" s="133">
        <v>102744</v>
      </c>
      <c r="D6" s="133">
        <v>110360</v>
      </c>
      <c r="E6" s="133">
        <v>113260</v>
      </c>
      <c r="F6" s="133">
        <v>114133</v>
      </c>
      <c r="G6" s="133">
        <v>111627</v>
      </c>
      <c r="H6" s="133">
        <v>126820</v>
      </c>
      <c r="I6" s="133">
        <v>125628</v>
      </c>
      <c r="J6" s="135">
        <v>132924</v>
      </c>
      <c r="L6" s="208">
        <v>1</v>
      </c>
    </row>
    <row r="7" spans="1:12" s="61" customFormat="1" ht="12.75" customHeight="1">
      <c r="A7" s="144" t="s">
        <v>276</v>
      </c>
      <c r="B7" s="133">
        <v>9960</v>
      </c>
      <c r="C7" s="133">
        <v>10814</v>
      </c>
      <c r="D7" s="133">
        <v>10361</v>
      </c>
      <c r="E7" s="133">
        <v>12399</v>
      </c>
      <c r="F7" s="133">
        <v>15208</v>
      </c>
      <c r="G7" s="133">
        <v>14835</v>
      </c>
      <c r="H7" s="133">
        <v>18047</v>
      </c>
      <c r="I7" s="133">
        <v>19470</v>
      </c>
      <c r="J7" s="135">
        <v>20616</v>
      </c>
      <c r="L7" s="208">
        <v>1</v>
      </c>
    </row>
    <row r="8" spans="1:13" s="34" customFormat="1" ht="12.75" customHeight="1">
      <c r="A8" s="148" t="s">
        <v>277</v>
      </c>
      <c r="B8" s="129">
        <v>2398</v>
      </c>
      <c r="C8" s="129">
        <v>2098</v>
      </c>
      <c r="D8" s="129">
        <v>2252</v>
      </c>
      <c r="E8" s="129">
        <v>2672</v>
      </c>
      <c r="F8" s="129">
        <v>3103</v>
      </c>
      <c r="G8" s="129">
        <v>2615</v>
      </c>
      <c r="H8" s="129">
        <v>2491</v>
      </c>
      <c r="I8" s="129">
        <v>2616</v>
      </c>
      <c r="J8" s="131">
        <v>2751</v>
      </c>
      <c r="L8" s="209">
        <v>1</v>
      </c>
      <c r="M8" s="61"/>
    </row>
    <row r="9" spans="1:13" s="34" customFormat="1" ht="12.75" customHeight="1">
      <c r="A9" s="148" t="s">
        <v>278</v>
      </c>
      <c r="B9" s="129">
        <v>1031</v>
      </c>
      <c r="C9" s="129">
        <v>1435</v>
      </c>
      <c r="D9" s="129">
        <v>1376</v>
      </c>
      <c r="E9" s="129">
        <v>2298</v>
      </c>
      <c r="F9" s="129">
        <v>4020</v>
      </c>
      <c r="G9" s="129">
        <v>3611</v>
      </c>
      <c r="H9" s="129">
        <v>6596</v>
      </c>
      <c r="I9" s="129">
        <v>6685</v>
      </c>
      <c r="J9" s="131">
        <v>7178</v>
      </c>
      <c r="L9" s="209">
        <v>1</v>
      </c>
      <c r="M9" s="61"/>
    </row>
    <row r="10" spans="1:13" s="34" customFormat="1" ht="12.75" customHeight="1">
      <c r="A10" s="148" t="s">
        <v>279</v>
      </c>
      <c r="B10" s="129">
        <v>2310</v>
      </c>
      <c r="C10" s="129">
        <v>2393</v>
      </c>
      <c r="D10" s="129">
        <v>2227</v>
      </c>
      <c r="E10" s="129">
        <v>1976</v>
      </c>
      <c r="F10" s="129">
        <v>2287</v>
      </c>
      <c r="G10" s="129">
        <v>2301</v>
      </c>
      <c r="H10" s="129">
        <v>3222</v>
      </c>
      <c r="I10" s="129">
        <v>3332</v>
      </c>
      <c r="J10" s="131">
        <v>3503</v>
      </c>
      <c r="L10" s="209">
        <v>1</v>
      </c>
      <c r="M10" s="61"/>
    </row>
    <row r="11" spans="1:13" s="34" customFormat="1" ht="12.75" customHeight="1">
      <c r="A11" s="148" t="s">
        <v>280</v>
      </c>
      <c r="B11" s="129">
        <v>4221</v>
      </c>
      <c r="C11" s="129">
        <v>4888</v>
      </c>
      <c r="D11" s="129">
        <v>4506</v>
      </c>
      <c r="E11" s="129">
        <v>5453</v>
      </c>
      <c r="F11" s="129">
        <v>5798</v>
      </c>
      <c r="G11" s="129">
        <v>6308</v>
      </c>
      <c r="H11" s="129">
        <v>5738</v>
      </c>
      <c r="I11" s="129">
        <v>6837</v>
      </c>
      <c r="J11" s="131">
        <v>7184</v>
      </c>
      <c r="L11" s="209">
        <v>1</v>
      </c>
      <c r="M11" s="61"/>
    </row>
    <row r="12" spans="1:13" ht="12.75" customHeight="1">
      <c r="A12" s="144" t="s">
        <v>281</v>
      </c>
      <c r="B12" s="133">
        <v>1618686</v>
      </c>
      <c r="C12" s="133">
        <v>2022200</v>
      </c>
      <c r="D12" s="133">
        <v>2149160</v>
      </c>
      <c r="E12" s="133">
        <v>2693594</v>
      </c>
      <c r="F12" s="133">
        <v>2690675</v>
      </c>
      <c r="G12" s="133">
        <v>2691523</v>
      </c>
      <c r="H12" s="133">
        <v>2332837</v>
      </c>
      <c r="I12" s="133">
        <v>2106779</v>
      </c>
      <c r="J12" s="135">
        <v>2333907</v>
      </c>
      <c r="L12" s="208">
        <v>1</v>
      </c>
      <c r="M12" s="61"/>
    </row>
    <row r="13" spans="1:13" ht="12.75" customHeight="1">
      <c r="A13" s="148" t="s">
        <v>282</v>
      </c>
      <c r="B13" s="129">
        <v>7955</v>
      </c>
      <c r="C13" s="129">
        <v>9078</v>
      </c>
      <c r="D13" s="129">
        <v>9109</v>
      </c>
      <c r="E13" s="129">
        <v>9896</v>
      </c>
      <c r="F13" s="129">
        <v>7298</v>
      </c>
      <c r="G13" s="129">
        <v>4139</v>
      </c>
      <c r="H13" s="129">
        <v>2349</v>
      </c>
      <c r="I13" s="129">
        <v>2877</v>
      </c>
      <c r="J13" s="131">
        <v>3022</v>
      </c>
      <c r="L13" s="209">
        <v>1</v>
      </c>
      <c r="M13" s="61"/>
    </row>
    <row r="14" spans="1:13" ht="12.75" customHeight="1">
      <c r="A14" s="148" t="s">
        <v>283</v>
      </c>
      <c r="B14" s="129">
        <v>268538</v>
      </c>
      <c r="C14" s="129">
        <v>655462</v>
      </c>
      <c r="D14" s="129">
        <v>2013763</v>
      </c>
      <c r="E14" s="129">
        <v>671877</v>
      </c>
      <c r="F14" s="129">
        <v>669875</v>
      </c>
      <c r="G14" s="129">
        <v>972374</v>
      </c>
      <c r="H14" s="129">
        <v>721326</v>
      </c>
      <c r="I14" s="129">
        <v>616156</v>
      </c>
      <c r="J14" s="131">
        <v>710502</v>
      </c>
      <c r="L14" s="209">
        <v>1</v>
      </c>
      <c r="M14" s="61"/>
    </row>
    <row r="15" spans="1:13" ht="12.75" customHeight="1">
      <c r="A15" s="148" t="s">
        <v>284</v>
      </c>
      <c r="B15" s="129">
        <v>1168573</v>
      </c>
      <c r="C15" s="129">
        <v>1057111</v>
      </c>
      <c r="D15" s="129">
        <v>115998</v>
      </c>
      <c r="E15" s="129">
        <v>1203251</v>
      </c>
      <c r="F15" s="129">
        <v>1202133</v>
      </c>
      <c r="G15" s="129">
        <v>1197550</v>
      </c>
      <c r="H15" s="129">
        <v>1120010</v>
      </c>
      <c r="I15" s="129">
        <v>1014204</v>
      </c>
      <c r="J15" s="131">
        <v>1119766</v>
      </c>
      <c r="L15" s="209">
        <v>1</v>
      </c>
      <c r="M15" s="61"/>
    </row>
    <row r="16" spans="1:13" ht="12.75" customHeight="1">
      <c r="A16" s="148" t="s">
        <v>285</v>
      </c>
      <c r="B16" s="129">
        <v>84094</v>
      </c>
      <c r="C16" s="129">
        <v>191268</v>
      </c>
      <c r="D16" s="129">
        <v>5581</v>
      </c>
      <c r="E16" s="129">
        <v>176887</v>
      </c>
      <c r="F16" s="129">
        <v>176313</v>
      </c>
      <c r="G16" s="129">
        <v>45417</v>
      </c>
      <c r="H16" s="129">
        <v>119512</v>
      </c>
      <c r="I16" s="129">
        <v>107960</v>
      </c>
      <c r="J16" s="131">
        <v>116051</v>
      </c>
      <c r="L16" s="209">
        <v>1</v>
      </c>
      <c r="M16" s="61"/>
    </row>
    <row r="17" spans="1:13" ht="12.75" customHeight="1">
      <c r="A17" s="148" t="s">
        <v>286</v>
      </c>
      <c r="B17" s="129">
        <v>89526</v>
      </c>
      <c r="C17" s="129">
        <v>109281</v>
      </c>
      <c r="D17" s="129">
        <v>4709</v>
      </c>
      <c r="E17" s="129">
        <v>631683</v>
      </c>
      <c r="F17" s="129">
        <v>635056</v>
      </c>
      <c r="G17" s="129">
        <v>472043</v>
      </c>
      <c r="H17" s="129">
        <v>369640</v>
      </c>
      <c r="I17" s="129">
        <v>365582</v>
      </c>
      <c r="J17" s="131">
        <v>384566</v>
      </c>
      <c r="L17" s="209">
        <v>1</v>
      </c>
      <c r="M17" s="61"/>
    </row>
    <row r="18" spans="1:13" ht="12.75" customHeight="1">
      <c r="A18" s="144" t="s">
        <v>287</v>
      </c>
      <c r="B18" s="133">
        <v>6619</v>
      </c>
      <c r="C18" s="133">
        <v>7396</v>
      </c>
      <c r="D18" s="133">
        <v>9183</v>
      </c>
      <c r="E18" s="133">
        <v>10827</v>
      </c>
      <c r="F18" s="133">
        <v>10064</v>
      </c>
      <c r="G18" s="133">
        <v>10003</v>
      </c>
      <c r="H18" s="133">
        <v>9898</v>
      </c>
      <c r="I18" s="133">
        <v>10234</v>
      </c>
      <c r="J18" s="135">
        <v>10763</v>
      </c>
      <c r="L18" s="208">
        <v>1</v>
      </c>
      <c r="M18" s="61"/>
    </row>
    <row r="19" spans="1:13" ht="12.75" customHeight="1">
      <c r="A19" s="148" t="s">
        <v>288</v>
      </c>
      <c r="B19" s="129">
        <v>1720</v>
      </c>
      <c r="C19" s="129">
        <v>1636</v>
      </c>
      <c r="D19" s="129">
        <v>2419</v>
      </c>
      <c r="E19" s="129">
        <v>2460</v>
      </c>
      <c r="F19" s="129">
        <v>1986</v>
      </c>
      <c r="G19" s="129">
        <v>1973</v>
      </c>
      <c r="H19" s="129">
        <v>2100</v>
      </c>
      <c r="I19" s="129">
        <v>2173</v>
      </c>
      <c r="J19" s="131">
        <v>2283</v>
      </c>
      <c r="L19" s="209">
        <v>1</v>
      </c>
      <c r="M19" s="61"/>
    </row>
    <row r="20" spans="1:13" ht="12.75" customHeight="1">
      <c r="A20" s="148" t="s">
        <v>289</v>
      </c>
      <c r="B20" s="129">
        <v>2632</v>
      </c>
      <c r="C20" s="129">
        <v>2916</v>
      </c>
      <c r="D20" s="129">
        <v>3690</v>
      </c>
      <c r="E20" s="129">
        <v>5314</v>
      </c>
      <c r="F20" s="129">
        <v>5121</v>
      </c>
      <c r="G20" s="129">
        <v>5471</v>
      </c>
      <c r="H20" s="129">
        <v>4062</v>
      </c>
      <c r="I20" s="129">
        <v>4198</v>
      </c>
      <c r="J20" s="131">
        <v>4414</v>
      </c>
      <c r="L20" s="209">
        <v>1</v>
      </c>
      <c r="M20" s="61"/>
    </row>
    <row r="21" spans="1:13" ht="12.75" customHeight="1">
      <c r="A21" s="148" t="s">
        <v>290</v>
      </c>
      <c r="B21" s="129">
        <v>2164</v>
      </c>
      <c r="C21" s="129">
        <v>2687</v>
      </c>
      <c r="D21" s="129">
        <v>2978</v>
      </c>
      <c r="E21" s="129">
        <v>2927</v>
      </c>
      <c r="F21" s="129">
        <v>2845</v>
      </c>
      <c r="G21" s="129">
        <v>2487</v>
      </c>
      <c r="H21" s="129">
        <v>3635</v>
      </c>
      <c r="I21" s="129">
        <v>3757</v>
      </c>
      <c r="J21" s="131">
        <v>3954</v>
      </c>
      <c r="L21" s="209">
        <v>1</v>
      </c>
      <c r="M21" s="61"/>
    </row>
    <row r="22" spans="1:13" ht="12.75" customHeight="1">
      <c r="A22" s="148" t="s">
        <v>291</v>
      </c>
      <c r="B22" s="129">
        <v>103</v>
      </c>
      <c r="C22" s="129">
        <v>157</v>
      </c>
      <c r="D22" s="129">
        <v>96</v>
      </c>
      <c r="E22" s="129">
        <v>126</v>
      </c>
      <c r="F22" s="129">
        <v>112</v>
      </c>
      <c r="G22" s="129">
        <v>72</v>
      </c>
      <c r="H22" s="129">
        <v>101</v>
      </c>
      <c r="I22" s="129">
        <v>106</v>
      </c>
      <c r="J22" s="131">
        <v>112</v>
      </c>
      <c r="L22" s="209">
        <v>1</v>
      </c>
      <c r="M22" s="61"/>
    </row>
    <row r="23" spans="1:10" s="34" customFormat="1" ht="12.75" customHeight="1">
      <c r="A23" s="140"/>
      <c r="B23" s="129"/>
      <c r="C23" s="129"/>
      <c r="D23" s="129"/>
      <c r="E23" s="129"/>
      <c r="F23" s="129"/>
      <c r="G23" s="129"/>
      <c r="H23" s="130"/>
      <c r="I23" s="129"/>
      <c r="J23" s="131"/>
    </row>
    <row r="24" spans="1:10" s="34" customFormat="1" ht="15" customHeight="1">
      <c r="A24" s="184" t="s">
        <v>4</v>
      </c>
      <c r="B24" s="165">
        <v>1727782</v>
      </c>
      <c r="C24" s="165">
        <v>2143154</v>
      </c>
      <c r="D24" s="165">
        <v>2279064</v>
      </c>
      <c r="E24" s="165">
        <v>2830080</v>
      </c>
      <c r="F24" s="165">
        <v>2830080</v>
      </c>
      <c r="G24" s="165">
        <v>2827988</v>
      </c>
      <c r="H24" s="165">
        <v>2487602</v>
      </c>
      <c r="I24" s="165">
        <v>2262111</v>
      </c>
      <c r="J24" s="185">
        <v>2498210</v>
      </c>
    </row>
    <row r="25" spans="1:10" s="61" customFormat="1" ht="15" customHeight="1">
      <c r="A25" s="186" t="s">
        <v>6</v>
      </c>
      <c r="B25" s="187"/>
      <c r="C25" s="188"/>
      <c r="D25" s="188"/>
      <c r="E25" s="189"/>
      <c r="F25" s="189"/>
      <c r="G25" s="190"/>
      <c r="H25" s="191">
        <v>-340386</v>
      </c>
      <c r="I25" s="191">
        <v>-225491</v>
      </c>
      <c r="J25" s="192">
        <v>236099</v>
      </c>
    </row>
    <row r="26" spans="1:10" s="61" customFormat="1" ht="12.75" customHeight="1">
      <c r="A26" s="141"/>
      <c r="B26" s="133"/>
      <c r="C26" s="133"/>
      <c r="D26" s="133"/>
      <c r="E26" s="133"/>
      <c r="F26" s="133"/>
      <c r="G26" s="133"/>
      <c r="H26" s="134"/>
      <c r="I26" s="133"/>
      <c r="J26" s="135"/>
    </row>
    <row r="27" spans="1:10" s="33" customFormat="1" ht="15" customHeight="1">
      <c r="A27" s="156" t="s">
        <v>74</v>
      </c>
      <c r="B27" s="91"/>
      <c r="C27" s="91"/>
      <c r="D27" s="91"/>
      <c r="E27" s="91"/>
      <c r="F27" s="91"/>
      <c r="G27" s="91"/>
      <c r="H27" s="91"/>
      <c r="I27" s="91"/>
      <c r="J27" s="96"/>
    </row>
    <row r="28" spans="1:10" s="30" customFormat="1" ht="12.75" customHeight="1">
      <c r="A28" s="157" t="s">
        <v>41</v>
      </c>
      <c r="B28" s="133">
        <v>219528</v>
      </c>
      <c r="C28" s="133">
        <v>241663</v>
      </c>
      <c r="D28" s="133">
        <v>267867</v>
      </c>
      <c r="E28" s="133">
        <v>291463</v>
      </c>
      <c r="F28" s="133">
        <v>293852</v>
      </c>
      <c r="G28" s="133">
        <v>296282</v>
      </c>
      <c r="H28" s="133">
        <v>316745</v>
      </c>
      <c r="I28" s="133">
        <v>322942</v>
      </c>
      <c r="J28" s="135">
        <v>341805</v>
      </c>
    </row>
    <row r="29" spans="1:10" s="30" customFormat="1" ht="12.75" customHeight="1">
      <c r="A29" s="110" t="s">
        <v>44</v>
      </c>
      <c r="B29" s="129">
        <v>158175</v>
      </c>
      <c r="C29" s="129">
        <v>170255</v>
      </c>
      <c r="D29" s="129">
        <v>199360</v>
      </c>
      <c r="E29" s="129">
        <v>227094</v>
      </c>
      <c r="F29" s="129">
        <v>226458.00000000003</v>
      </c>
      <c r="G29" s="129">
        <v>226225</v>
      </c>
      <c r="H29" s="129">
        <v>250442</v>
      </c>
      <c r="I29" s="129">
        <v>262482</v>
      </c>
      <c r="J29" s="131">
        <v>276285</v>
      </c>
    </row>
    <row r="30" spans="1:10" s="30" customFormat="1" ht="12.75" customHeight="1">
      <c r="A30" s="110" t="s">
        <v>45</v>
      </c>
      <c r="B30" s="129">
        <v>61316</v>
      </c>
      <c r="C30" s="129">
        <v>71408</v>
      </c>
      <c r="D30" s="129">
        <v>68507</v>
      </c>
      <c r="E30" s="129">
        <v>64369</v>
      </c>
      <c r="F30" s="129">
        <v>67087</v>
      </c>
      <c r="G30" s="129">
        <v>69641</v>
      </c>
      <c r="H30" s="129">
        <v>66303</v>
      </c>
      <c r="I30" s="129">
        <v>60460</v>
      </c>
      <c r="J30" s="131">
        <v>65520</v>
      </c>
    </row>
    <row r="31" spans="1:10" s="30" customFormat="1" ht="12.75" customHeight="1">
      <c r="A31" s="110" t="s">
        <v>46</v>
      </c>
      <c r="B31" s="129">
        <v>37</v>
      </c>
      <c r="C31" s="129">
        <v>0</v>
      </c>
      <c r="D31" s="129">
        <v>0</v>
      </c>
      <c r="E31" s="129">
        <v>0</v>
      </c>
      <c r="F31" s="129">
        <v>307</v>
      </c>
      <c r="G31" s="129">
        <v>416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57" t="s">
        <v>40</v>
      </c>
      <c r="B32" s="133">
        <v>1504067</v>
      </c>
      <c r="C32" s="133">
        <v>1897431</v>
      </c>
      <c r="D32" s="133">
        <v>2003148</v>
      </c>
      <c r="E32" s="133">
        <v>2526803</v>
      </c>
      <c r="F32" s="133">
        <v>2524439</v>
      </c>
      <c r="G32" s="133">
        <v>2524287</v>
      </c>
      <c r="H32" s="133">
        <v>2159518</v>
      </c>
      <c r="I32" s="133">
        <v>1929157</v>
      </c>
      <c r="J32" s="135">
        <v>2147265</v>
      </c>
    </row>
    <row r="33" spans="1:10" s="30" customFormat="1" ht="12.75" customHeight="1">
      <c r="A33" s="110" t="s">
        <v>48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49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122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51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50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52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53</v>
      </c>
      <c r="B39" s="129">
        <v>1504067</v>
      </c>
      <c r="C39" s="129">
        <v>1897431</v>
      </c>
      <c r="D39" s="129">
        <v>2003148</v>
      </c>
      <c r="E39" s="129">
        <v>2526803</v>
      </c>
      <c r="F39" s="129">
        <v>2524439</v>
      </c>
      <c r="G39" s="129">
        <v>2524287</v>
      </c>
      <c r="H39" s="129">
        <v>2159518</v>
      </c>
      <c r="I39" s="129">
        <v>1929157</v>
      </c>
      <c r="J39" s="131">
        <v>2147265</v>
      </c>
    </row>
    <row r="40" spans="1:10" s="30" customFormat="1" ht="12.75" customHeight="1">
      <c r="A40" s="157" t="s">
        <v>42</v>
      </c>
      <c r="B40" s="133">
        <v>4187</v>
      </c>
      <c r="C40" s="133">
        <v>3751</v>
      </c>
      <c r="D40" s="133">
        <v>8049</v>
      </c>
      <c r="E40" s="133">
        <v>11514</v>
      </c>
      <c r="F40" s="133">
        <v>11789</v>
      </c>
      <c r="G40" s="133">
        <v>7417</v>
      </c>
      <c r="H40" s="133">
        <v>11339</v>
      </c>
      <c r="I40" s="133">
        <v>10012</v>
      </c>
      <c r="J40" s="135">
        <v>9140</v>
      </c>
    </row>
    <row r="41" spans="1:10" s="30" customFormat="1" ht="12.75" customHeight="1">
      <c r="A41" s="110" t="s">
        <v>54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55</v>
      </c>
      <c r="B42" s="129">
        <v>4187</v>
      </c>
      <c r="C42" s="129">
        <v>3751</v>
      </c>
      <c r="D42" s="129">
        <v>8049</v>
      </c>
      <c r="E42" s="129">
        <v>11514</v>
      </c>
      <c r="F42" s="129">
        <v>11789</v>
      </c>
      <c r="G42" s="129">
        <v>7417</v>
      </c>
      <c r="H42" s="129">
        <v>11339</v>
      </c>
      <c r="I42" s="129">
        <v>10012</v>
      </c>
      <c r="J42" s="131">
        <v>9140</v>
      </c>
    </row>
    <row r="43" spans="1:10" s="30" customFormat="1" ht="12.75" customHeight="1">
      <c r="A43" s="110" t="s">
        <v>109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115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56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57" t="s">
        <v>116</v>
      </c>
      <c r="B48" s="133">
        <v>0</v>
      </c>
      <c r="C48" s="133">
        <v>309</v>
      </c>
      <c r="D48" s="133">
        <v>0</v>
      </c>
      <c r="E48" s="133">
        <v>300</v>
      </c>
      <c r="F48" s="133">
        <v>0</v>
      </c>
      <c r="G48" s="133">
        <v>2</v>
      </c>
      <c r="H48" s="133">
        <v>0</v>
      </c>
      <c r="I48" s="133">
        <v>0</v>
      </c>
      <c r="J48" s="135">
        <v>0</v>
      </c>
    </row>
    <row r="49" spans="1:10" s="30" customFormat="1" ht="12.75" customHeight="1">
      <c r="A49" s="136"/>
      <c r="B49" s="105"/>
      <c r="C49" s="105"/>
      <c r="D49" s="105"/>
      <c r="E49" s="105"/>
      <c r="F49" s="105"/>
      <c r="G49" s="105"/>
      <c r="H49" s="105"/>
      <c r="I49" s="105"/>
      <c r="J49" s="150"/>
    </row>
    <row r="50" spans="1:10" s="34" customFormat="1" ht="15" customHeight="1">
      <c r="A50" s="155" t="s">
        <v>4</v>
      </c>
      <c r="B50" s="153">
        <v>1727782</v>
      </c>
      <c r="C50" s="153">
        <v>2143154</v>
      </c>
      <c r="D50" s="153">
        <v>2279064</v>
      </c>
      <c r="E50" s="153">
        <v>2830080</v>
      </c>
      <c r="F50" s="153">
        <v>2830080</v>
      </c>
      <c r="G50" s="153">
        <v>2827988</v>
      </c>
      <c r="H50" s="153">
        <v>2487602</v>
      </c>
      <c r="I50" s="153">
        <v>2262111</v>
      </c>
      <c r="J50" s="154">
        <v>2498210</v>
      </c>
    </row>
    <row r="51" spans="1:10" s="34" customFormat="1" ht="12.75" customHeight="1">
      <c r="A51" s="144"/>
      <c r="B51" s="133"/>
      <c r="C51" s="133"/>
      <c r="D51" s="133"/>
      <c r="E51" s="133"/>
      <c r="F51" s="133"/>
      <c r="G51" s="133"/>
      <c r="H51" s="134"/>
      <c r="I51" s="133"/>
      <c r="J51" s="135"/>
    </row>
    <row r="52" spans="1:10" s="30" customFormat="1" ht="12.75" customHeight="1">
      <c r="A52" s="149" t="s">
        <v>75</v>
      </c>
      <c r="B52" s="97">
        <v>1569607</v>
      </c>
      <c r="C52" s="97">
        <v>1972899</v>
      </c>
      <c r="D52" s="97">
        <v>2079704</v>
      </c>
      <c r="E52" s="97">
        <v>2602986</v>
      </c>
      <c r="F52" s="97">
        <v>2603622</v>
      </c>
      <c r="G52" s="97">
        <v>2601763</v>
      </c>
      <c r="H52" s="97">
        <v>2237160</v>
      </c>
      <c r="I52" s="97">
        <v>1999629</v>
      </c>
      <c r="J52" s="98">
        <v>2221925</v>
      </c>
    </row>
    <row r="53" spans="1:10" s="30" customFormat="1" ht="12.75" customHeight="1">
      <c r="A53" s="158" t="s">
        <v>76</v>
      </c>
      <c r="B53" s="97">
        <v>1565420</v>
      </c>
      <c r="C53" s="97">
        <v>1969148</v>
      </c>
      <c r="D53" s="97">
        <v>2071655</v>
      </c>
      <c r="E53" s="97">
        <v>2591472</v>
      </c>
      <c r="F53" s="97">
        <v>2591833</v>
      </c>
      <c r="G53" s="97">
        <v>2594346</v>
      </c>
      <c r="H53" s="97">
        <v>2225821</v>
      </c>
      <c r="I53" s="97">
        <v>1989617</v>
      </c>
      <c r="J53" s="98">
        <v>2212785</v>
      </c>
    </row>
    <row r="54" spans="1:10" s="30" customFormat="1" ht="12.75" customHeight="1">
      <c r="A54" s="137"/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s="34" customFormat="1" ht="13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s="121" customFormat="1" ht="13.5" customHeight="1">
      <c r="A56" s="159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121" customFormat="1" ht="13.5" customHeight="1">
      <c r="A57" s="145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22"/>
      <c r="D58" s="122"/>
      <c r="E58" s="122"/>
      <c r="F58" s="122"/>
      <c r="G58" s="122"/>
      <c r="H58" s="122"/>
      <c r="I58" s="122"/>
      <c r="J58" s="122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autoFilter ref="L6:L22"/>
  <conditionalFormatting sqref="D2:K2 A3 K3:K4 D59:J59 A40 A50:A51 A55:A59 K56:K59 B57:J58 A32 B5:K5 A48 A6:A28">
    <cfRule type="cellIs" priority="1" dxfId="1" operator="equal" stopIfTrue="1">
      <formula>"Error"</formula>
    </cfRule>
  </conditionalFormatting>
  <conditionalFormatting sqref="K24">
    <cfRule type="cellIs" priority="2" dxfId="1" operator="greaterThan" stopIfTrue="1">
      <formula>K58+Max</formula>
    </cfRule>
    <cfRule type="cellIs" priority="3" dxfId="1" operator="lessThan" stopIfTrue="1">
      <formula>K58+Min</formula>
    </cfRule>
  </conditionalFormatting>
  <conditionalFormatting sqref="B24:J24">
    <cfRule type="cellIs" priority="4" dxfId="1" operator="greaterThan" stopIfTrue="1">
      <formula>B$50+Max</formula>
    </cfRule>
    <cfRule type="cellIs" priority="5" dxfId="1" operator="lessThan" stopIfTrue="1">
      <formula>B$50+Min</formula>
    </cfRule>
  </conditionalFormatting>
  <conditionalFormatting sqref="B50:J50">
    <cfRule type="cellIs" priority="6" dxfId="1" operator="notBetween" stopIfTrue="1">
      <formula>B24+Max</formula>
      <formula>B24+Min</formula>
    </cfRule>
  </conditionalFormatting>
  <conditionalFormatting sqref="B28:J48 B6:J22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292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186556</v>
      </c>
      <c r="C6" s="133">
        <v>171866</v>
      </c>
      <c r="D6" s="133">
        <v>182861</v>
      </c>
      <c r="E6" s="133">
        <v>185246</v>
      </c>
      <c r="F6" s="133">
        <v>192139</v>
      </c>
      <c r="G6" s="133">
        <v>198346</v>
      </c>
      <c r="H6" s="133">
        <v>206586.62512129103</v>
      </c>
      <c r="I6" s="133">
        <v>202638.32117388328</v>
      </c>
      <c r="J6" s="135">
        <v>214488.95240109906</v>
      </c>
      <c r="L6" s="208">
        <v>1</v>
      </c>
    </row>
    <row r="7" spans="1:12" s="61" customFormat="1" ht="12.75" customHeight="1">
      <c r="A7" s="144" t="s">
        <v>293</v>
      </c>
      <c r="B7" s="133">
        <v>246205</v>
      </c>
      <c r="C7" s="133">
        <v>196427</v>
      </c>
      <c r="D7" s="133">
        <v>225955</v>
      </c>
      <c r="E7" s="133">
        <v>248312.6</v>
      </c>
      <c r="F7" s="133">
        <v>454067.6</v>
      </c>
      <c r="G7" s="133">
        <v>404334</v>
      </c>
      <c r="H7" s="133">
        <v>242065.25927445298</v>
      </c>
      <c r="I7" s="133">
        <v>249008.30405248003</v>
      </c>
      <c r="J7" s="135">
        <v>262674.16412226146</v>
      </c>
      <c r="L7" s="208">
        <v>1</v>
      </c>
    </row>
    <row r="8" spans="1:13" s="34" customFormat="1" ht="12.75" customHeight="1">
      <c r="A8" s="148" t="s">
        <v>294</v>
      </c>
      <c r="B8" s="129">
        <v>28520</v>
      </c>
      <c r="C8" s="129">
        <v>17673</v>
      </c>
      <c r="D8" s="129">
        <v>26308</v>
      </c>
      <c r="E8" s="129">
        <v>31921</v>
      </c>
      <c r="F8" s="129">
        <v>25076</v>
      </c>
      <c r="G8" s="129">
        <v>23056</v>
      </c>
      <c r="H8" s="129">
        <v>24190.654162140003</v>
      </c>
      <c r="I8" s="129">
        <v>23463.873562479996</v>
      </c>
      <c r="J8" s="131">
        <v>24706.876281291436</v>
      </c>
      <c r="L8" s="209">
        <v>1</v>
      </c>
      <c r="M8" s="61"/>
    </row>
    <row r="9" spans="1:13" s="34" customFormat="1" ht="12.75" customHeight="1">
      <c r="A9" s="148" t="s">
        <v>295</v>
      </c>
      <c r="B9" s="129">
        <v>32699</v>
      </c>
      <c r="C9" s="129">
        <v>17916</v>
      </c>
      <c r="D9" s="129">
        <v>30813</v>
      </c>
      <c r="E9" s="129">
        <v>23220</v>
      </c>
      <c r="F9" s="129">
        <v>232720</v>
      </c>
      <c r="G9" s="129">
        <v>189392</v>
      </c>
      <c r="H9" s="129">
        <v>22765.563471100002</v>
      </c>
      <c r="I9" s="129">
        <v>21223.17398</v>
      </c>
      <c r="J9" s="131">
        <v>22349.751400939997</v>
      </c>
      <c r="L9" s="209">
        <v>1</v>
      </c>
      <c r="M9" s="61"/>
    </row>
    <row r="10" spans="1:13" s="34" customFormat="1" ht="12.75" customHeight="1">
      <c r="A10" s="148" t="s">
        <v>296</v>
      </c>
      <c r="B10" s="129">
        <v>146886</v>
      </c>
      <c r="C10" s="129">
        <v>109086</v>
      </c>
      <c r="D10" s="129">
        <v>114376</v>
      </c>
      <c r="E10" s="129">
        <v>122414.6</v>
      </c>
      <c r="F10" s="129">
        <v>122414.6</v>
      </c>
      <c r="G10" s="129">
        <v>121887</v>
      </c>
      <c r="H10" s="129">
        <v>135944.38385324</v>
      </c>
      <c r="I10" s="129">
        <v>131079.73500000002</v>
      </c>
      <c r="J10" s="131">
        <v>138027.73784500003</v>
      </c>
      <c r="L10" s="209">
        <v>1</v>
      </c>
      <c r="M10" s="61"/>
    </row>
    <row r="11" spans="1:13" s="34" customFormat="1" ht="12.75" customHeight="1">
      <c r="A11" s="148" t="s">
        <v>297</v>
      </c>
      <c r="B11" s="129">
        <v>5966</v>
      </c>
      <c r="C11" s="129">
        <v>6525</v>
      </c>
      <c r="D11" s="129">
        <v>7018</v>
      </c>
      <c r="E11" s="129">
        <v>8055</v>
      </c>
      <c r="F11" s="129">
        <v>8055</v>
      </c>
      <c r="G11" s="129">
        <v>6976</v>
      </c>
      <c r="H11" s="129">
        <v>7988.375767269999</v>
      </c>
      <c r="I11" s="129">
        <v>8104.363595999999</v>
      </c>
      <c r="J11" s="131">
        <v>8534.158646587997</v>
      </c>
      <c r="L11" s="209">
        <v>1</v>
      </c>
      <c r="M11" s="61"/>
    </row>
    <row r="12" spans="1:13" s="34" customFormat="1" ht="12.75" customHeight="1">
      <c r="A12" s="148" t="s">
        <v>298</v>
      </c>
      <c r="B12" s="129">
        <v>32134</v>
      </c>
      <c r="C12" s="129">
        <v>45227</v>
      </c>
      <c r="D12" s="129">
        <v>47440</v>
      </c>
      <c r="E12" s="129">
        <v>62702</v>
      </c>
      <c r="F12" s="129">
        <v>65802</v>
      </c>
      <c r="G12" s="129">
        <v>63023</v>
      </c>
      <c r="H12" s="129">
        <v>51176.28202070299</v>
      </c>
      <c r="I12" s="129">
        <v>65137.157914</v>
      </c>
      <c r="J12" s="131">
        <v>69055.639948442</v>
      </c>
      <c r="L12" s="209">
        <v>1</v>
      </c>
      <c r="M12" s="61"/>
    </row>
    <row r="13" spans="1:13" ht="12.75" customHeight="1">
      <c r="A13" s="144" t="s">
        <v>299</v>
      </c>
      <c r="B13" s="133">
        <v>90856</v>
      </c>
      <c r="C13" s="133">
        <v>99397</v>
      </c>
      <c r="D13" s="133">
        <v>102316</v>
      </c>
      <c r="E13" s="133">
        <v>119268.6</v>
      </c>
      <c r="F13" s="133">
        <v>120017.6</v>
      </c>
      <c r="G13" s="133">
        <v>114238</v>
      </c>
      <c r="H13" s="133">
        <v>128945.73059995999</v>
      </c>
      <c r="I13" s="133">
        <v>121633.23601053997</v>
      </c>
      <c r="J13" s="135">
        <v>127415.05366209858</v>
      </c>
      <c r="L13" s="208">
        <v>1</v>
      </c>
      <c r="M13" s="61"/>
    </row>
    <row r="14" spans="1:13" ht="12.75" customHeight="1">
      <c r="A14" s="148" t="s">
        <v>300</v>
      </c>
      <c r="B14" s="129">
        <v>5312</v>
      </c>
      <c r="C14" s="129">
        <v>11271</v>
      </c>
      <c r="D14" s="129">
        <v>10418</v>
      </c>
      <c r="E14" s="129">
        <v>12154</v>
      </c>
      <c r="F14" s="129">
        <v>12154</v>
      </c>
      <c r="G14" s="129">
        <v>11870</v>
      </c>
      <c r="H14" s="129">
        <v>12361.629610769998</v>
      </c>
      <c r="I14" s="129">
        <v>12645.954883105418</v>
      </c>
      <c r="J14" s="131">
        <v>13315.868761910006</v>
      </c>
      <c r="L14" s="209">
        <v>1</v>
      </c>
      <c r="M14" s="61"/>
    </row>
    <row r="15" spans="1:13" ht="12.75" customHeight="1">
      <c r="A15" s="148" t="s">
        <v>301</v>
      </c>
      <c r="B15" s="129">
        <v>22321</v>
      </c>
      <c r="C15" s="129">
        <v>20247</v>
      </c>
      <c r="D15" s="129">
        <v>22993</v>
      </c>
      <c r="E15" s="129">
        <v>26013</v>
      </c>
      <c r="F15" s="129">
        <v>26013</v>
      </c>
      <c r="G15" s="129">
        <v>24063</v>
      </c>
      <c r="H15" s="129">
        <v>26094.62103008</v>
      </c>
      <c r="I15" s="129">
        <v>26705.889843063684</v>
      </c>
      <c r="J15" s="131">
        <v>28122.032464746055</v>
      </c>
      <c r="L15" s="209">
        <v>1</v>
      </c>
      <c r="M15" s="61"/>
    </row>
    <row r="16" spans="1:13" ht="12.75" customHeight="1">
      <c r="A16" s="148" t="s">
        <v>302</v>
      </c>
      <c r="B16" s="129">
        <v>19694</v>
      </c>
      <c r="C16" s="129">
        <v>21823</v>
      </c>
      <c r="D16" s="129">
        <v>25482</v>
      </c>
      <c r="E16" s="129">
        <v>25923</v>
      </c>
      <c r="F16" s="129">
        <v>26273</v>
      </c>
      <c r="G16" s="129">
        <v>26588</v>
      </c>
      <c r="H16" s="129">
        <v>27923.9984</v>
      </c>
      <c r="I16" s="129">
        <v>26314.5868742557</v>
      </c>
      <c r="J16" s="131">
        <v>27709.59768859125</v>
      </c>
      <c r="L16" s="209">
        <v>1</v>
      </c>
      <c r="M16" s="61"/>
    </row>
    <row r="17" spans="1:13" ht="12.75" customHeight="1">
      <c r="A17" s="148" t="s">
        <v>303</v>
      </c>
      <c r="B17" s="129">
        <v>19020</v>
      </c>
      <c r="C17" s="129">
        <v>21342</v>
      </c>
      <c r="D17" s="129">
        <v>21929</v>
      </c>
      <c r="E17" s="129">
        <v>25989</v>
      </c>
      <c r="F17" s="129">
        <v>25989</v>
      </c>
      <c r="G17" s="129">
        <v>24090</v>
      </c>
      <c r="H17" s="129">
        <v>25399.74292393</v>
      </c>
      <c r="I17" s="129">
        <v>25834.194817599997</v>
      </c>
      <c r="J17" s="131">
        <v>26537.629825932796</v>
      </c>
      <c r="L17" s="209">
        <v>1</v>
      </c>
      <c r="M17" s="61"/>
    </row>
    <row r="18" spans="1:13" ht="12.75" customHeight="1">
      <c r="A18" s="148" t="s">
        <v>304</v>
      </c>
      <c r="B18" s="129">
        <v>18493</v>
      </c>
      <c r="C18" s="129">
        <v>19824</v>
      </c>
      <c r="D18" s="129">
        <v>14533</v>
      </c>
      <c r="E18" s="129">
        <v>19622.6</v>
      </c>
      <c r="F18" s="129">
        <v>20021.6</v>
      </c>
      <c r="G18" s="129">
        <v>19497</v>
      </c>
      <c r="H18" s="129">
        <v>29915.72717288</v>
      </c>
      <c r="I18" s="129">
        <v>22822.43220656128</v>
      </c>
      <c r="J18" s="131">
        <v>24032.200848509026</v>
      </c>
      <c r="L18" s="209">
        <v>1</v>
      </c>
      <c r="M18" s="61"/>
    </row>
    <row r="19" spans="1:13" ht="12.75" customHeight="1">
      <c r="A19" s="148" t="s">
        <v>305</v>
      </c>
      <c r="B19" s="129">
        <v>6016</v>
      </c>
      <c r="C19" s="129">
        <v>4890</v>
      </c>
      <c r="D19" s="129">
        <v>6961</v>
      </c>
      <c r="E19" s="129">
        <v>9567</v>
      </c>
      <c r="F19" s="129">
        <v>9567</v>
      </c>
      <c r="G19" s="129">
        <v>8130</v>
      </c>
      <c r="H19" s="129">
        <v>7250.011462299999</v>
      </c>
      <c r="I19" s="129">
        <v>7310.17738595388</v>
      </c>
      <c r="J19" s="131">
        <v>7697.724072409435</v>
      </c>
      <c r="L19" s="209">
        <v>1</v>
      </c>
      <c r="M19" s="61"/>
    </row>
    <row r="20" spans="1:13" ht="12.75" customHeight="1">
      <c r="A20" s="144" t="s">
        <v>306</v>
      </c>
      <c r="B20" s="133">
        <v>232005</v>
      </c>
      <c r="C20" s="133">
        <v>247438</v>
      </c>
      <c r="D20" s="133">
        <v>252979</v>
      </c>
      <c r="E20" s="133">
        <v>263224.4</v>
      </c>
      <c r="F20" s="133">
        <v>263955.4</v>
      </c>
      <c r="G20" s="133">
        <v>264121</v>
      </c>
      <c r="H20" s="133">
        <v>274195.9689187905</v>
      </c>
      <c r="I20" s="133">
        <v>278115.0805813743</v>
      </c>
      <c r="J20" s="135">
        <v>292829.2769971871</v>
      </c>
      <c r="L20" s="208">
        <v>1</v>
      </c>
      <c r="M20" s="61"/>
    </row>
    <row r="21" spans="1:13" ht="12.75" customHeight="1">
      <c r="A21" s="148" t="s">
        <v>307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  <c r="L21" s="209">
        <v>1</v>
      </c>
      <c r="M21" s="61"/>
    </row>
    <row r="22" spans="1:13" ht="12.75" customHeight="1">
      <c r="A22" s="148" t="s">
        <v>308</v>
      </c>
      <c r="B22" s="129">
        <v>225443</v>
      </c>
      <c r="C22" s="129">
        <v>240167</v>
      </c>
      <c r="D22" s="129">
        <v>245259</v>
      </c>
      <c r="E22" s="129">
        <v>254916.4</v>
      </c>
      <c r="F22" s="129">
        <v>255647.4</v>
      </c>
      <c r="G22" s="129">
        <v>255596</v>
      </c>
      <c r="H22" s="129">
        <v>265282.5422301105</v>
      </c>
      <c r="I22" s="129">
        <v>268998.701781015</v>
      </c>
      <c r="J22" s="131">
        <v>283229.4112704088</v>
      </c>
      <c r="L22" s="209">
        <v>1</v>
      </c>
      <c r="M22" s="61"/>
    </row>
    <row r="23" spans="1:13" ht="12.75" customHeight="1">
      <c r="A23" s="148" t="s">
        <v>309</v>
      </c>
      <c r="B23" s="129">
        <v>6562</v>
      </c>
      <c r="C23" s="129">
        <v>7271</v>
      </c>
      <c r="D23" s="129">
        <v>7720</v>
      </c>
      <c r="E23" s="129">
        <v>8308</v>
      </c>
      <c r="F23" s="129">
        <v>8308</v>
      </c>
      <c r="G23" s="129">
        <v>8525</v>
      </c>
      <c r="H23" s="129">
        <v>8913.426688680001</v>
      </c>
      <c r="I23" s="129">
        <v>9116.37880035928</v>
      </c>
      <c r="J23" s="131">
        <v>9599.86572677832</v>
      </c>
      <c r="L23" s="209">
        <v>1</v>
      </c>
      <c r="M23" s="61"/>
    </row>
    <row r="24" spans="1:13" ht="12.75" customHeight="1">
      <c r="A24" s="148" t="s">
        <v>310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4" t="s">
        <v>311</v>
      </c>
      <c r="B25" s="133">
        <v>19457</v>
      </c>
      <c r="C25" s="133">
        <v>23815</v>
      </c>
      <c r="D25" s="133">
        <v>24117</v>
      </c>
      <c r="E25" s="133">
        <v>24817.5</v>
      </c>
      <c r="F25" s="133">
        <v>25313.5</v>
      </c>
      <c r="G25" s="133">
        <v>25204</v>
      </c>
      <c r="H25" s="133">
        <v>24402.500000000004</v>
      </c>
      <c r="I25" s="133">
        <v>24266.527500000004</v>
      </c>
      <c r="J25" s="135">
        <v>25553.062187499996</v>
      </c>
      <c r="L25" s="208">
        <v>1</v>
      </c>
      <c r="M25" s="61"/>
    </row>
    <row r="26" spans="1:13" ht="12.75" customHeight="1">
      <c r="A26" s="148" t="s">
        <v>312</v>
      </c>
      <c r="B26" s="129">
        <v>19457</v>
      </c>
      <c r="C26" s="129">
        <v>23815</v>
      </c>
      <c r="D26" s="129">
        <v>24117</v>
      </c>
      <c r="E26" s="129">
        <v>24817.5</v>
      </c>
      <c r="F26" s="129">
        <v>25313.5</v>
      </c>
      <c r="G26" s="129">
        <v>25204</v>
      </c>
      <c r="H26" s="129">
        <v>24402.500000000004</v>
      </c>
      <c r="I26" s="129">
        <v>24266.527500000004</v>
      </c>
      <c r="J26" s="131">
        <v>25553.062187499996</v>
      </c>
      <c r="L26" s="209">
        <v>1</v>
      </c>
      <c r="M26" s="61"/>
    </row>
    <row r="27" spans="1:13" ht="12.75" customHeight="1">
      <c r="A27" s="148" t="s">
        <v>313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0" s="34" customFormat="1" ht="12.75" customHeight="1">
      <c r="A28" s="140"/>
      <c r="B28" s="129"/>
      <c r="C28" s="129"/>
      <c r="D28" s="129"/>
      <c r="E28" s="129"/>
      <c r="F28" s="129"/>
      <c r="G28" s="129"/>
      <c r="H28" s="130"/>
      <c r="I28" s="129"/>
      <c r="J28" s="131"/>
    </row>
    <row r="29" spans="1:10" s="34" customFormat="1" ht="15" customHeight="1">
      <c r="A29" s="184" t="s">
        <v>4</v>
      </c>
      <c r="B29" s="165">
        <v>775079</v>
      </c>
      <c r="C29" s="165">
        <v>738943</v>
      </c>
      <c r="D29" s="165">
        <v>788228</v>
      </c>
      <c r="E29" s="165">
        <v>840869.0999999999</v>
      </c>
      <c r="F29" s="165">
        <v>1055493.1</v>
      </c>
      <c r="G29" s="165">
        <v>1006243</v>
      </c>
      <c r="H29" s="165">
        <v>876196.0839144944</v>
      </c>
      <c r="I29" s="165">
        <v>875661.4693182778</v>
      </c>
      <c r="J29" s="185">
        <v>922960.5093701463</v>
      </c>
    </row>
    <row r="30" spans="1:10" s="61" customFormat="1" ht="15" customHeight="1">
      <c r="A30" s="186" t="s">
        <v>6</v>
      </c>
      <c r="B30" s="187"/>
      <c r="C30" s="188"/>
      <c r="D30" s="188"/>
      <c r="E30" s="189"/>
      <c r="F30" s="189"/>
      <c r="G30" s="190"/>
      <c r="H30" s="191">
        <v>-130046.91608550563</v>
      </c>
      <c r="I30" s="191">
        <v>-534.6145962165901</v>
      </c>
      <c r="J30" s="192">
        <v>47299.040051868535</v>
      </c>
    </row>
    <row r="31" spans="1:10" s="61" customFormat="1" ht="12.75" customHeight="1">
      <c r="A31" s="141"/>
      <c r="B31" s="133"/>
      <c r="C31" s="133"/>
      <c r="D31" s="133"/>
      <c r="E31" s="133"/>
      <c r="F31" s="133"/>
      <c r="G31" s="133"/>
      <c r="H31" s="134"/>
      <c r="I31" s="133"/>
      <c r="J31" s="135"/>
    </row>
    <row r="32" spans="1:10" s="33" customFormat="1" ht="15" customHeight="1">
      <c r="A32" s="156" t="s">
        <v>74</v>
      </c>
      <c r="B32" s="91"/>
      <c r="C32" s="91"/>
      <c r="D32" s="91"/>
      <c r="E32" s="91"/>
      <c r="F32" s="91"/>
      <c r="G32" s="91"/>
      <c r="H32" s="91"/>
      <c r="I32" s="91"/>
      <c r="J32" s="96"/>
    </row>
    <row r="33" spans="1:10" s="30" customFormat="1" ht="12.75" customHeight="1">
      <c r="A33" s="157" t="s">
        <v>41</v>
      </c>
      <c r="B33" s="133">
        <v>674744.8</v>
      </c>
      <c r="C33" s="133">
        <v>699630</v>
      </c>
      <c r="D33" s="133">
        <v>743777</v>
      </c>
      <c r="E33" s="133">
        <v>804088.9</v>
      </c>
      <c r="F33" s="133">
        <v>802869.9</v>
      </c>
      <c r="G33" s="133">
        <v>791246</v>
      </c>
      <c r="H33" s="133">
        <v>814297.6712344944</v>
      </c>
      <c r="I33" s="133">
        <v>835072.1713382776</v>
      </c>
      <c r="J33" s="135">
        <v>880219.9785972064</v>
      </c>
    </row>
    <row r="34" spans="1:10" s="30" customFormat="1" ht="12.75" customHeight="1">
      <c r="A34" s="110" t="s">
        <v>44</v>
      </c>
      <c r="B34" s="129">
        <v>506838</v>
      </c>
      <c r="C34" s="129">
        <v>554436</v>
      </c>
      <c r="D34" s="129">
        <v>598853</v>
      </c>
      <c r="E34" s="129">
        <v>648929</v>
      </c>
      <c r="F34" s="129">
        <v>648929</v>
      </c>
      <c r="G34" s="129">
        <v>642418</v>
      </c>
      <c r="H34" s="129">
        <v>677524.7905872944</v>
      </c>
      <c r="I34" s="129">
        <v>700806.0387417824</v>
      </c>
      <c r="J34" s="131">
        <v>739035.7676450969</v>
      </c>
    </row>
    <row r="35" spans="1:10" s="30" customFormat="1" ht="12.75" customHeight="1">
      <c r="A35" s="110" t="s">
        <v>45</v>
      </c>
      <c r="B35" s="129">
        <v>167827.80000000002</v>
      </c>
      <c r="C35" s="129">
        <v>145181</v>
      </c>
      <c r="D35" s="129">
        <v>144921</v>
      </c>
      <c r="E35" s="129">
        <v>155159.9</v>
      </c>
      <c r="F35" s="129">
        <v>153940.9</v>
      </c>
      <c r="G35" s="129">
        <v>148825</v>
      </c>
      <c r="H35" s="129">
        <v>136772.8806472</v>
      </c>
      <c r="I35" s="129">
        <v>134266.13259649527</v>
      </c>
      <c r="J35" s="131">
        <v>141184.2109521095</v>
      </c>
    </row>
    <row r="36" spans="1:10" s="30" customFormat="1" ht="12.75" customHeight="1">
      <c r="A36" s="110" t="s">
        <v>46</v>
      </c>
      <c r="B36" s="129">
        <v>79</v>
      </c>
      <c r="C36" s="129">
        <v>13</v>
      </c>
      <c r="D36" s="129">
        <v>3</v>
      </c>
      <c r="E36" s="129">
        <v>0</v>
      </c>
      <c r="F36" s="129">
        <v>0</v>
      </c>
      <c r="G36" s="129">
        <v>3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57" t="s">
        <v>40</v>
      </c>
      <c r="B37" s="133">
        <v>83250.2</v>
      </c>
      <c r="C37" s="133">
        <v>18259</v>
      </c>
      <c r="D37" s="133">
        <v>28956</v>
      </c>
      <c r="E37" s="133">
        <v>21655.699999999997</v>
      </c>
      <c r="F37" s="133">
        <v>233646.69999999998</v>
      </c>
      <c r="G37" s="133">
        <v>195729</v>
      </c>
      <c r="H37" s="133">
        <v>31421.48268</v>
      </c>
      <c r="I37" s="133">
        <v>20610.396</v>
      </c>
      <c r="J37" s="135">
        <v>21702.701988</v>
      </c>
    </row>
    <row r="38" spans="1:10" s="30" customFormat="1" ht="12.75" customHeight="1">
      <c r="A38" s="110" t="s">
        <v>48</v>
      </c>
      <c r="B38" s="129">
        <v>78042.2</v>
      </c>
      <c r="C38" s="129">
        <v>7735</v>
      </c>
      <c r="D38" s="129">
        <v>18183</v>
      </c>
      <c r="E38" s="129">
        <v>13578.3</v>
      </c>
      <c r="F38" s="129">
        <v>223078.3</v>
      </c>
      <c r="G38" s="129">
        <v>183078</v>
      </c>
      <c r="H38" s="129">
        <v>23064.1</v>
      </c>
      <c r="I38" s="129">
        <v>12503.395999999999</v>
      </c>
      <c r="J38" s="131">
        <v>13166.030987999999</v>
      </c>
    </row>
    <row r="39" spans="1:10" s="30" customFormat="1" ht="12.75" customHeight="1">
      <c r="A39" s="110" t="s">
        <v>49</v>
      </c>
      <c r="B39" s="129">
        <v>0</v>
      </c>
      <c r="C39" s="129">
        <v>0</v>
      </c>
      <c r="D39" s="129">
        <v>8</v>
      </c>
      <c r="E39" s="129">
        <v>0</v>
      </c>
      <c r="F39" s="129">
        <v>70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122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51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50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52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53</v>
      </c>
      <c r="B44" s="129">
        <v>5208</v>
      </c>
      <c r="C44" s="129">
        <v>10524</v>
      </c>
      <c r="D44" s="129">
        <v>10765</v>
      </c>
      <c r="E44" s="129">
        <v>8077.4</v>
      </c>
      <c r="F44" s="129">
        <v>10498.4</v>
      </c>
      <c r="G44" s="129">
        <v>12651</v>
      </c>
      <c r="H44" s="129">
        <v>8357.38268</v>
      </c>
      <c r="I44" s="129">
        <v>8107</v>
      </c>
      <c r="J44" s="131">
        <v>8536.671</v>
      </c>
    </row>
    <row r="45" spans="1:10" s="30" customFormat="1" ht="12.75" customHeight="1">
      <c r="A45" s="157" t="s">
        <v>42</v>
      </c>
      <c r="B45" s="133">
        <v>16672</v>
      </c>
      <c r="C45" s="133">
        <v>20537</v>
      </c>
      <c r="D45" s="133">
        <v>15495</v>
      </c>
      <c r="E45" s="133">
        <v>15124.5</v>
      </c>
      <c r="F45" s="133">
        <v>18976.5</v>
      </c>
      <c r="G45" s="133">
        <v>19268</v>
      </c>
      <c r="H45" s="133">
        <v>30476.93</v>
      </c>
      <c r="I45" s="133">
        <v>19978.901980000002</v>
      </c>
      <c r="J45" s="135">
        <v>21037.78378494</v>
      </c>
    </row>
    <row r="46" spans="1:10" s="30" customFormat="1" ht="12.75" customHeight="1">
      <c r="A46" s="110" t="s">
        <v>54</v>
      </c>
      <c r="B46" s="129">
        <v>8873</v>
      </c>
      <c r="C46" s="129">
        <v>12259</v>
      </c>
      <c r="D46" s="129">
        <v>4107</v>
      </c>
      <c r="E46" s="129">
        <v>9840.3</v>
      </c>
      <c r="F46" s="129">
        <v>11390.3</v>
      </c>
      <c r="G46" s="129">
        <v>11237</v>
      </c>
      <c r="H46" s="129">
        <v>21768.6</v>
      </c>
      <c r="I46" s="129">
        <v>11293</v>
      </c>
      <c r="J46" s="131">
        <v>11891.528999999999</v>
      </c>
    </row>
    <row r="47" spans="1:10" s="30" customFormat="1" ht="12.75" customHeight="1">
      <c r="A47" s="110" t="s">
        <v>55</v>
      </c>
      <c r="B47" s="129">
        <v>7799</v>
      </c>
      <c r="C47" s="129">
        <v>8278</v>
      </c>
      <c r="D47" s="129">
        <v>11388</v>
      </c>
      <c r="E47" s="129">
        <v>4684.2</v>
      </c>
      <c r="F47" s="129">
        <v>6986.2</v>
      </c>
      <c r="G47" s="129">
        <v>7894</v>
      </c>
      <c r="H47" s="129">
        <v>8708.33</v>
      </c>
      <c r="I47" s="129">
        <v>8685.90198</v>
      </c>
      <c r="J47" s="131">
        <v>9146.25478494</v>
      </c>
    </row>
    <row r="48" spans="1:10" s="30" customFormat="1" ht="12.75" customHeight="1">
      <c r="A48" s="110" t="s">
        <v>109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110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114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115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10" t="s">
        <v>56</v>
      </c>
      <c r="B52" s="129">
        <v>0</v>
      </c>
      <c r="C52" s="129">
        <v>0</v>
      </c>
      <c r="D52" s="129">
        <v>0</v>
      </c>
      <c r="E52" s="129">
        <v>600</v>
      </c>
      <c r="F52" s="129">
        <v>600</v>
      </c>
      <c r="G52" s="129">
        <v>137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57" t="s">
        <v>116</v>
      </c>
      <c r="B53" s="133">
        <v>412</v>
      </c>
      <c r="C53" s="133">
        <v>517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5">
        <v>0</v>
      </c>
    </row>
    <row r="54" spans="1:10" s="30" customFormat="1" ht="12.75" customHeight="1">
      <c r="A54" s="136"/>
      <c r="B54" s="105"/>
      <c r="C54" s="105"/>
      <c r="D54" s="105"/>
      <c r="E54" s="105"/>
      <c r="F54" s="105"/>
      <c r="G54" s="105"/>
      <c r="H54" s="105"/>
      <c r="I54" s="105"/>
      <c r="J54" s="150"/>
    </row>
    <row r="55" spans="1:10" s="34" customFormat="1" ht="15" customHeight="1">
      <c r="A55" s="155" t="s">
        <v>4</v>
      </c>
      <c r="B55" s="153">
        <v>775079</v>
      </c>
      <c r="C55" s="153">
        <v>738943</v>
      </c>
      <c r="D55" s="153">
        <v>788228</v>
      </c>
      <c r="E55" s="153">
        <v>840869.1</v>
      </c>
      <c r="F55" s="153">
        <v>1055493.1</v>
      </c>
      <c r="G55" s="153">
        <v>1006243</v>
      </c>
      <c r="H55" s="153">
        <v>876196.0839144945</v>
      </c>
      <c r="I55" s="153">
        <v>875661.4693182776</v>
      </c>
      <c r="J55" s="154">
        <v>922960.4643701464</v>
      </c>
    </row>
    <row r="56" spans="1:10" s="34" customFormat="1" ht="12.75" customHeight="1">
      <c r="A56" s="144"/>
      <c r="B56" s="133"/>
      <c r="C56" s="133"/>
      <c r="D56" s="133"/>
      <c r="E56" s="133"/>
      <c r="F56" s="133"/>
      <c r="G56" s="133"/>
      <c r="H56" s="134"/>
      <c r="I56" s="133"/>
      <c r="J56" s="135"/>
    </row>
    <row r="57" spans="1:10" s="30" customFormat="1" ht="12.75" customHeight="1">
      <c r="A57" s="149" t="s">
        <v>75</v>
      </c>
      <c r="B57" s="97">
        <v>268241</v>
      </c>
      <c r="C57" s="97">
        <v>184507</v>
      </c>
      <c r="D57" s="97">
        <v>189375</v>
      </c>
      <c r="E57" s="97">
        <v>191940.09999999986</v>
      </c>
      <c r="F57" s="97">
        <v>406564.1000000001</v>
      </c>
      <c r="G57" s="97">
        <v>363825</v>
      </c>
      <c r="H57" s="97">
        <v>198671.2933272</v>
      </c>
      <c r="I57" s="97">
        <v>174855.43057649536</v>
      </c>
      <c r="J57" s="98">
        <v>183924.74172504945</v>
      </c>
    </row>
    <row r="58" spans="1:10" s="30" customFormat="1" ht="12.75" customHeight="1">
      <c r="A58" s="158" t="s">
        <v>76</v>
      </c>
      <c r="B58" s="97">
        <v>251569</v>
      </c>
      <c r="C58" s="97">
        <v>163970</v>
      </c>
      <c r="D58" s="97">
        <v>173880</v>
      </c>
      <c r="E58" s="97">
        <v>176815.59999999986</v>
      </c>
      <c r="F58" s="97">
        <v>387587.6000000001</v>
      </c>
      <c r="G58" s="97">
        <v>344557</v>
      </c>
      <c r="H58" s="97">
        <v>168194.3633272</v>
      </c>
      <c r="I58" s="97">
        <v>154876.52859649537</v>
      </c>
      <c r="J58" s="98">
        <v>162886.95794010945</v>
      </c>
    </row>
    <row r="59" spans="1:10" s="30" customFormat="1" ht="12.7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s="34" customFormat="1" ht="13.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 s="121" customFormat="1" ht="13.5" customHeight="1">
      <c r="A61" s="159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121" customFormat="1" ht="13.5" customHeight="1">
      <c r="A62" s="145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22"/>
      <c r="D63" s="122"/>
      <c r="E63" s="122"/>
      <c r="F63" s="122"/>
      <c r="G63" s="122"/>
      <c r="H63" s="122"/>
      <c r="I63" s="122"/>
      <c r="J63" s="122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autoFilter ref="L6:L27"/>
  <conditionalFormatting sqref="D2:K2 A3 K3:K4 D64:J64 A45 A55:A56 A60:A64 K61:K64 B62:J63 A37 B5:K5 A53 A6:A33">
    <cfRule type="cellIs" priority="1" dxfId="1" operator="equal" stopIfTrue="1">
      <formula>"Error"</formula>
    </cfRule>
  </conditionalFormatting>
  <conditionalFormatting sqref="K29">
    <cfRule type="cellIs" priority="2" dxfId="1" operator="greaterThan" stopIfTrue="1">
      <formula>K63+Max</formula>
    </cfRule>
    <cfRule type="cellIs" priority="3" dxfId="1" operator="lessThan" stopIfTrue="1">
      <formula>K63+Min</formula>
    </cfRule>
  </conditionalFormatting>
  <conditionalFormatting sqref="B29:J29">
    <cfRule type="cellIs" priority="4" dxfId="1" operator="greaterThan" stopIfTrue="1">
      <formula>B$55+Max</formula>
    </cfRule>
    <cfRule type="cellIs" priority="5" dxfId="1" operator="lessThan" stopIfTrue="1">
      <formula>B$55+Min</formula>
    </cfRule>
  </conditionalFormatting>
  <conditionalFormatting sqref="B55:J55">
    <cfRule type="cellIs" priority="6" dxfId="1" operator="notBetween" stopIfTrue="1">
      <formula>B29+Max</formula>
      <formula>B29+Min</formula>
    </cfRule>
  </conditionalFormatting>
  <conditionalFormatting sqref="B33:J53 B6:J27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Smith</dc:creator>
  <cp:keywords/>
  <dc:description/>
  <cp:lastModifiedBy>Rigard Lemmer</cp:lastModifiedBy>
  <cp:lastPrinted>2009-09-07T11:43:12Z</cp:lastPrinted>
  <dcterms:created xsi:type="dcterms:W3CDTF">2003-03-04T13:10:07Z</dcterms:created>
  <dcterms:modified xsi:type="dcterms:W3CDTF">2015-01-20T09:23:01Z</dcterms:modified>
  <cp:category/>
  <cp:version/>
  <cp:contentType/>
  <cp:contentStatus/>
</cp:coreProperties>
</file>